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belanci\Desktop\POSTUPCI\TST - Potrošni materijal za preradu krvnih pripravaka, pohranu tkiva i stanica i banku humanog mlijeka\"/>
    </mc:Choice>
  </mc:AlternateContent>
  <bookViews>
    <workbookView xWindow="0" yWindow="0" windowWidth="24000" windowHeight="9000"/>
  </bookViews>
  <sheets>
    <sheet name="Sheet1" sheetId="1" r:id="rId1"/>
  </sheets>
  <definedNames>
    <definedName name="_xlnm.Print_Area" localSheetId="0">Sheet1!$A$1:$L$289</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84" i="1" l="1"/>
  <c r="E283" i="1"/>
  <c r="E282" i="1"/>
  <c r="E276" i="1" l="1"/>
  <c r="E265" i="1" l="1"/>
  <c r="E264" i="1"/>
  <c r="E263" i="1"/>
  <c r="E258" i="1" l="1"/>
  <c r="E257" i="1"/>
  <c r="E256" i="1"/>
  <c r="E255" i="1"/>
  <c r="E253" i="1"/>
  <c r="E252" i="1"/>
  <c r="E251" i="1"/>
  <c r="E250" i="1"/>
  <c r="E249" i="1"/>
  <c r="E248" i="1"/>
  <c r="E247" i="1"/>
  <c r="E246" i="1"/>
  <c r="E245" i="1"/>
  <c r="E63" i="1" l="1"/>
  <c r="E61" i="1"/>
  <c r="E60" i="1"/>
  <c r="E59" i="1"/>
  <c r="E58" i="1"/>
  <c r="E57" i="1"/>
  <c r="E56" i="1"/>
  <c r="E55" i="1"/>
  <c r="E54" i="1"/>
  <c r="E53" i="1"/>
  <c r="E52" i="1"/>
  <c r="E51" i="1"/>
  <c r="E50" i="1"/>
  <c r="E49" i="1"/>
  <c r="E24" i="1" l="1"/>
  <c r="E23" i="1"/>
  <c r="E22" i="1"/>
  <c r="E21" i="1"/>
  <c r="E20" i="1"/>
  <c r="E18" i="1"/>
  <c r="E16" i="1"/>
  <c r="E15" i="1"/>
  <c r="E14" i="1"/>
  <c r="E13" i="1"/>
  <c r="E12" i="1"/>
</calcChain>
</file>

<file path=xl/sharedStrings.xml><?xml version="1.0" encoding="utf-8"?>
<sst xmlns="http://schemas.openxmlformats.org/spreadsheetml/2006/main" count="518" uniqueCount="305">
  <si>
    <t>KBC Zagreb</t>
  </si>
  <si>
    <t>Kišpatićeva 12</t>
  </si>
  <si>
    <t>Redni  broj</t>
  </si>
  <si>
    <t>Naziv i opis predmeta nabave</t>
  </si>
  <si>
    <t xml:space="preserve">Jedinica mjere </t>
  </si>
  <si>
    <t>Proizvođač i zemlja porijekla</t>
  </si>
  <si>
    <t>Orginalno pakiranje</t>
  </si>
  <si>
    <t>Jedinična cijena fco KBC Zagreb bez PDV-a</t>
  </si>
  <si>
    <t>Ukupni iznos stavke za jednogodišnje razdoblje</t>
  </si>
  <si>
    <t>Ukupni iznos stavke za dvogodišnje razdoblje</t>
  </si>
  <si>
    <t>1</t>
  </si>
  <si>
    <t>kom</t>
  </si>
  <si>
    <t>Okvirna jednogodišnja količina</t>
  </si>
  <si>
    <t>Šifra / kataloški broj proizvoda</t>
  </si>
  <si>
    <t>Referent: Željka Puškarić</t>
  </si>
  <si>
    <t>Služba nabave i opskrbe</t>
  </si>
  <si>
    <t>GRUPA  PREDMETA NABAVE 3</t>
  </si>
  <si>
    <t>GRUPA PREDMETA NABAVE 2</t>
  </si>
  <si>
    <t>Potrošni materijal za obradu krvnih pripravka, prikupljanje krvi iz pupkovine i krvi bez antikoagulansa</t>
  </si>
  <si>
    <t>Probodna igla, plastična, sa ženskim konektorom i plastičnim zatvaračem za uzimanje uzoraka iz vrećice</t>
  </si>
  <si>
    <t>Spužvasti jastuci za osiguravanje vrećice s krvnim pripravkom za vrijeme centrifugiranja</t>
  </si>
  <si>
    <t xml:space="preserve">Vrećica za uzorke krvi 30 do 40 ml, 5 kom u setu </t>
  </si>
  <si>
    <t>Naljepnice za obilježavanje pripravaka nakon UVA ozračivanja, komptaibilno s uređajem Macogenic</t>
  </si>
  <si>
    <t xml:space="preserve">Vrećice za sakupljanje krvi iz pupkovine s dvije igle (sa zaštitom od ubodnog incidenta) zapremnine od najmanje 150 ml, uz pridruženu vrećica s antikuagulansom za ispiranje linije nakon uzimanja </t>
  </si>
  <si>
    <t>Vrećica za krvne pripravke a 600 ml s muškim luer pripojem</t>
  </si>
  <si>
    <t>Vrećica za prikupljanje 300 ml krvi bez antikoagulantne otopine s iglom od 16G, zaštitom za iglu i mogućnosti uzimanja predonacijskog uzorka</t>
  </si>
  <si>
    <t xml:space="preserve">Potrošni materijal za pohranu i obradu očnog i mišićno-koštanog tkiva </t>
  </si>
  <si>
    <t>Set koji se sastoji od dvije plastične prozirne (bistre) posude s poklopcem na navoj sa sigurnosnim prstenom, sterilne, zapremnine od 50 i 100 ml, otporne na niske temperature (-80°C), otporne na alkohol. Sterilno zapakiran set za korišenje u "čistoj sobi"</t>
  </si>
  <si>
    <t>Set koji se sastoji od dvije plastične prozirne (bistre) posude s poklopcem na navoj sa sigurnosnim prstenom, sterilne, zapremnine od 300 i 500 ml, otporne na niske temperature (-80°C), otporne na alkohol. Sterilno zapakiran set za korišenje u "čistoj sobi"</t>
  </si>
  <si>
    <t>Set koji se sastoji od dvije plastične prozirne (bistre) posude s poklopcem na navoj sa sigurnosnim prstenom, sterilne, zapremnine od 500 i 1000 ml, otporne na niske temperature (-80°C), otporne na alkohol. Sterilno zapakiran set za korišenje u "čistoj sobi"</t>
  </si>
  <si>
    <t>Vrećice za pohranu tkiva na temperaturi od -80 °C do -196 °C, izrađene od etil vinil acetata, dimenzija 149±2 mm x 318±2 mm,  pojedinačno zapakirana za korištenje u "čistoj sobi"</t>
  </si>
  <si>
    <t>UKUPNO ZA PREDMET NABAVE 2 BROJKAMA bez PDV-a</t>
  </si>
  <si>
    <t>UKUPNO ZA PREDMET NABAVE 2 BROJKAMA sa PDV-om</t>
  </si>
  <si>
    <t>Set posuda za termičku dezinfekciju glave bedrene kosti koji se sastoji od vanjske posude izrađene od polistirena s mehanizmom za zatvaranje koji osigurava sterilnost sadržaja,  unutarnje posude za dezinfekciju s dvije komore (jedna za postupak dezinfecije, a druga za evakuaciju dezinficijensa). Sterilno zapakiran set za korišenje u "čistoj sobi", kompatibilan s uređajem Telos za termičku inaktivaciju mikroorganizama</t>
  </si>
  <si>
    <t>Potrošni materijal za postupak selekcije matičnih stanica za potrebe transplantacije</t>
  </si>
  <si>
    <t>Set za selekciju CD34+ stanica</t>
  </si>
  <si>
    <t>Plastični set za selekciju matičnih stanica,  za veliki broj stanica</t>
  </si>
  <si>
    <t xml:space="preserve">Reagens CD34 za selekciju matičnih stanica </t>
  </si>
  <si>
    <t>Reagens CD14</t>
  </si>
  <si>
    <t xml:space="preserve">CD14 Complete Kit </t>
  </si>
  <si>
    <t>Reagens CD3/19</t>
  </si>
  <si>
    <t>CD3/19 Complete Kit</t>
  </si>
  <si>
    <t>Pufer PBS/EDTA</t>
  </si>
  <si>
    <t xml:space="preserve">Filter Pre-System </t>
  </si>
  <si>
    <t>Konektor, set za selekciju matičnih stanica</t>
  </si>
  <si>
    <t>RPMI, bez fenol red i L-glutamina, medij za pripremu krioprotektivne otopine s glicerolom za zamrzavanje i pohranu amnijske membrane, pakiranje do 500 ml</t>
  </si>
  <si>
    <t>l</t>
  </si>
  <si>
    <t>Ustupanje na korištenje 1 uređaja za vrijeme trajanja ugovora o nabavi: Uređaj za magnetsku selekciju stanica za potrebe transplantacije krvotvornih matičnih stanica kompatibilno sa stavkama 1 i 2</t>
  </si>
  <si>
    <t>Vrećica za zamrzavanje i pohranu krvotvornih matičnih stanica u tekućem dušiku</t>
  </si>
  <si>
    <t>Vrećica za zamrzavanje i pohranu krvotvornih matičnih stanica u tekućem dušiku, izrađena od etil vinil acetata s pridruženom zaštitnom vrećicom za sprječavanje križne kontaminacije, zapremnine od 750 ml do 790 ml za pohranu transplantata volumena 50 do 195 ml, sterilna, pojedinačno zapakirana</t>
  </si>
  <si>
    <t>Vrećica za zamrzavanje i pohranu krvotvornih matičnih stanica u tekućem dušiku, izrađena od etil vinil acetata s pridruženom zaštitnom vrećicom za sprječavanje križne kontaminacije, zapremnine od 500 ml do 520 ml za pohranu transplantata volumena 40 do 160 ml, sterilna, pojedinačno zapakirana</t>
  </si>
  <si>
    <t>Vrećica za zamrzavanje i pohranu krvotvornih matičnih stanica u tekućem dušiku, izrađena od etil vinil acetata s pridruženom zaštitnom vrećicom za sprječavanje križne kontaminacije, zapremnine od 200 ml do 250 ml za pohranu transplantata volumena 20 do 40 ml, sterilna, pojedinačno zapakirana</t>
  </si>
  <si>
    <t>UKUPNO ZA PREDMET NABAVE 3 BROJKAMA bez PDV-a</t>
  </si>
  <si>
    <t>UKUPNO ZA PREDMET NABAVE 3 BROJKAMA sa PDV-om</t>
  </si>
  <si>
    <t>GRUPA  PREDMETA NABAVE 4</t>
  </si>
  <si>
    <t>Potrošni materija za obradu i pohranu matičnih stanica, proizvodnju kapi za oči i kontrolu dozimetrije ozračenih krvnih pripravaka</t>
  </si>
  <si>
    <t>Dimethyl Sulfoxide a 70 ml apirogen, sterilan, za zamrzavanje krvotvornih matičnih stanica, medicinski proizvod</t>
  </si>
  <si>
    <t>Dimethyl Sulfoxide + 5% Dextran 40, apirogen, sterilan, za zamrzavanje krvotvornih matičnih stanica iz pupkovine, pakiranje 25 x 8 ml,  medicinski proizvod</t>
  </si>
  <si>
    <t>Dimethyl Sulfoxide a 10 ml apirogen, sterilan, za zamrzavanje krvotvornih matičnih stanica,  medicinski proizvod</t>
  </si>
  <si>
    <t xml:space="preserve">Naljepnice za označavanje uzoraka za pohranu u tekućem dušiku (-196°C), dimenzije ne manje od 32x9,5 mm, kompatibilno za štampač Brady LabExpert </t>
  </si>
  <si>
    <t xml:space="preserve">Naljepnice za označavanje transplantata za pohranu u tekućem dušiku (-196°C), dimenzije ne manje od 25x48 mm, kompatibilno za štampač Brady LabExpert </t>
  </si>
  <si>
    <t>Set za odmrzavanje i ispiranje zamrznutog transplantata krvi iz pupkovine, kompatibilan s vrećicama proizvođača Pall</t>
  </si>
  <si>
    <t>Setovi za kontinuirano dodavanje DMSO kompatibilno s uređajem Smart Max</t>
  </si>
  <si>
    <t>Fiziološka otopina u vrećici namijenjena za sterilno spajanje s vrećicama krvnih pripravaka, volumena 500 ml</t>
  </si>
  <si>
    <t>Set za pranje zamrznute krvi iz pupkovine</t>
  </si>
  <si>
    <t>Set za automatsku obradu krvi iz pupkovine,  s pridruženom vrećicom za zamrzavanje i pohranu pripravka u tekućem dušiku s antibakterijskim filterima na ulaznim linijama</t>
  </si>
  <si>
    <t xml:space="preserve">Filteri bakterijski, veličina pora 0,22 mikrona, za sterilno spajanje na vrećice s krvnim pripravcima </t>
  </si>
  <si>
    <t>Set za automatsku obradu koštane srži, izdvajanja mononuklearnih stanica prema gradijentu gustoće na staničnom separatoru SEPAX2 koji je opremljen programom NEAT CELL.</t>
  </si>
  <si>
    <t>Mikroagregatni filter, veličina pora 15 mikrona, mogućnost sterilnog spajanja na plastične linije vrećica za krvne pripravke, sterilan, pojedinačno zapakiran</t>
  </si>
  <si>
    <t>Ustupanje na korištenje 1 uređaja za vrijeme trajanja ugovora o nabavi: Laboratorijski stanični separator za automatsku obradu krvi iz pupkovine, koštane srži i periferne krvi radi koncentriranja krvotvornih matičnih stanica uz pripadajući aparat za kontinuirano kontrolirano miješanje i hlađenje pripravaka stanica prije zamrzavanja</t>
  </si>
  <si>
    <t>Aluminijske kazete za pohranu matičnih stanica u vrećicama proizvođača Biosafe volumena od 25 ml</t>
  </si>
  <si>
    <t>UKUPNO ZA PREDMET NABAVE 4 BROJKAMA bez PDV-a</t>
  </si>
  <si>
    <t>UKUPNO ZA PREDMET NABAVE 4 BROJKAMA sa PDV-om</t>
  </si>
  <si>
    <t>GRUPA  PREDMETA NABAVE 5</t>
  </si>
  <si>
    <t>Potrošni materijal za obradu očnog tkiva, rekonstrukciju tijela darivatelja i slojevito izrezivanje rožnice</t>
  </si>
  <si>
    <t>Nosači za transplantat rožnice izrađeni od medicinskog silikona  koji omogućava ispravan položaj tkiva za vrijeme mikroskopiranja, sterilni</t>
  </si>
  <si>
    <t xml:space="preserve">Plastični držač za rožnicu koji omogućava plutanje tkiva u bočici s medijem, sterilni </t>
  </si>
  <si>
    <t>Proteza za rekonstrukciju rožnice kadaveričnog darivatelja</t>
  </si>
  <si>
    <t>Glicerol sterilni za pohranu amnijske membrane, pojedinačno pakiranje za rad u čistoj sobi, volumena ne većeg od 500 ml</t>
  </si>
  <si>
    <t>Jednokratna sterilna ALK glava s nožićem za slojevito izrezivanje rožnice na dubini od 160 μm</t>
  </si>
  <si>
    <t>Jednokratna sterilna ALK glava s nožićem za slojevito izrezivanje rožnice na dubini od 250μm</t>
  </si>
  <si>
    <t>Jednokratna sterilna ALK glava s nožićem za slojevito izrezivanje rožnice na dubini od 300μm</t>
  </si>
  <si>
    <t>Jednokratna sterilna DSAEK glava s nožićem za slojevito izrezivanje rožnice na dubini od 350μm</t>
  </si>
  <si>
    <t>Jednokratna sterilna DSAEK glava s nožićem za slojevito izrezivanje rožnice na dubini od 375μm</t>
  </si>
  <si>
    <t>Jednokratna sterilna DSAEK glava s nožićem za slojevito izrezivanje rožnice na dubini od 400 μm</t>
  </si>
  <si>
    <t>Jednokratna sterilna DSAEK glava s nožićem za slojevito izrezivanje rožnice na dubini od 425 μm</t>
  </si>
  <si>
    <t>Jednokratna sterilna DSAEK glava s nožićem za slojevito izrezivanje rožnice na dubini od 450 μm</t>
  </si>
  <si>
    <t>Jednokratna sterilna DSAEK glava s nožićem za slojevito izrezivanje rožnice na dubini od 500 μm</t>
  </si>
  <si>
    <t>Jednokratna sterilna DSAEK glava s nožićem za slojevito izrezivanje rožnice na dubini od 550 μm</t>
  </si>
  <si>
    <t>Jednokratna sterilna DSAEK glava s nožićem za slojevito izrezivanje rožnice na dubini od 600μm</t>
  </si>
  <si>
    <t>Fiziološka otopina za ispranje u plastičnim ampulama volumena 30 do 50 ml</t>
  </si>
  <si>
    <t xml:space="preserve">Visoko upijajuća spužva izrađene od celuloze, trokutastog oblika na plastičnoj dršci, namjenjene za upijanje viška tekućine prilikom obrade očnog tkiva, jednokratna, sterilna, pojedinačno zapakirana </t>
  </si>
  <si>
    <t>Oftalmološki srpasti nož, širina 2,3 mm, jednokratni, sterilni, pojedinačno zapakiran</t>
  </si>
  <si>
    <t>Kaliper za mjerenje promjera rožnice, skala od 20 mm uz gradaciju od 0,5 mm, jednokratni, sterilni, pojedinačno zapakiran</t>
  </si>
  <si>
    <t>Plastična posuda četvrtasta dimenzija 32x24x7 cm s poklopcem, sterilna, pojedinačno pakirana</t>
  </si>
  <si>
    <t>Plastična posuda četvrtasta dimenzija 13,5x27x5 cm, sterilna, pojedinačno pakirana</t>
  </si>
  <si>
    <t>Plastična posuda četvrtasta dimenzija 13,5x12x5 cm, sterilna, pojedinačno pakirana</t>
  </si>
  <si>
    <t>Plastična posuda okrugla 250 ml, sterilna, pojedinačno pakirana</t>
  </si>
  <si>
    <t>Plastična posuda okrugla 500 ml, sterilna, pojedinačno pakirana</t>
  </si>
  <si>
    <t>Plastična posuda okrugla 1000 ml, sterilna, pojedinačno pakirana</t>
  </si>
  <si>
    <t>Plastična posuda okrugla 2500 ml, sterilna, pojedinačno pakirana</t>
  </si>
  <si>
    <t xml:space="preserve">Absorpcijska podloga za siguran teransport tekućeg biološkog materijala s mogućnošću upijanja od 50 do 200 ml tekućine, površine do 230 cm², </t>
  </si>
  <si>
    <t xml:space="preserve">Absorpcijska podloga za siguran teransport tekućeg biološkog materijala s mogućnošću upijanja od 20 do 50 ml tekućine, površine do 75 cm², </t>
  </si>
  <si>
    <t xml:space="preserve">kom </t>
  </si>
  <si>
    <t>Potrošni materijal za procijenu kvalitete rožnice</t>
  </si>
  <si>
    <t>Tripansko modrilo 0,25% za bojanje stanica radi procjene vijabilnosti endotela rožnice, pakiranje od  0.25 do 0.5 ml, sterilno, kompatibilno sa stavkama 5.2 i 5.3</t>
  </si>
  <si>
    <t>Sucrosa 1,4% za brojanje endotelnih stanica rožnice, pakiranje od 4 do 5 ml, sterilno, kompatibilno sa stavkama 5.1 i 5.3</t>
  </si>
  <si>
    <t>Sterilni fosfatni pufer za ispiranje transplantata rožnice, pakiranje od 30 do 40 mL, sterilno, kompatibilno sa stavkama 5.1 i 5.2</t>
  </si>
  <si>
    <t>Medij  s gentamicinom za transport i čuvanje rožnica na temperaturi između +4oC i +8oC do 14 dana, pakiranje u bočicama s dnom koje omogućuje evaluaciju rožnice spekularnim mikroskopom, volumen  20 ml, sterilno, CE certifikat</t>
  </si>
  <si>
    <t>Medij  za kulturu tkiva s penicilinom, streptamicinom i amfotericinom B za pohranu transplantata rožnice na temperaturi od 31oC do 30 dana, volumen  100 ml, sterilno, s držačem koji omogućava plutanje rožnice u mediju, CE certifikat</t>
  </si>
  <si>
    <t>Medij s dekstranom, penicilinom, streptomicinom i amfotericinom B za deswelling i transport transplantata rožnica na sobnoj temperaturi najmanje 5 dana, volumen 50 ml, sterilno, s dodatnim sterilnim čepom koji je izrađen od polipropilen karbonata, CE certifikat</t>
  </si>
  <si>
    <t>UKUPNO ZA PREDMET NABAVE 5 BROJKAMA bez PDV-a</t>
  </si>
  <si>
    <t>UKUPNO ZA PREDMET NABAVE 5 BROJKAMA sa PDV-om</t>
  </si>
  <si>
    <t>GRUPA  PREDMETA NABAVE 6</t>
  </si>
  <si>
    <t>Grijaći elementi za uređaj Sahara</t>
  </si>
  <si>
    <t>Grijači elementi za ravnomjerno raspoređivanje topline na pripravak, kompatibilno s uređajem za kontrolirano odmrzavanje transplatata Sahara</t>
  </si>
  <si>
    <t>UKUPNO ZA PREDMET NABAVE 6 BROJKAMA bez PDV-a</t>
  </si>
  <si>
    <t>UKUPNO ZA PREDMET NABAVE 6 BROJKAMA sa PDV-om</t>
  </si>
  <si>
    <t>GRUPA  PREDMETA NABAVE 7</t>
  </si>
  <si>
    <t>Potrošni materijal i obrasci za transport krvi iz pupkovine</t>
  </si>
  <si>
    <t>Termo kutija za transport krvi iz pupkovine, debljine stijenke od 20mm, vanjskih dimenzija od  390x300x80 mm, unutarnjih dimenzija  od 260x350x50 mm, poklopac koji čvrsto prijanja uz kutiju dimenzija od 390x300 mm, zatvaranje na najvećoj plohi kutije, dozvoljena odstupanja u dimenzijama do 10%</t>
  </si>
  <si>
    <t>Kartonska kutija s tiskom za transport krvi iz pupkovine odgovarajuća za stavku 1.1.</t>
  </si>
  <si>
    <t>Naljepnice s tiskom u boji (Banka krvi iz pupkovine), dimenzije  210x297</t>
  </si>
  <si>
    <t>Naljepnice s tiskom u boji (Banka krvi iz pupkovine Ana Rukavina), dimenzije  210x297</t>
  </si>
  <si>
    <t>Naljepnice s tiskom u boji (matične stanice), dimenzije  210x297</t>
  </si>
  <si>
    <t xml:space="preserve">Zaštitna papirnata vrećica izrađena od natron papira za pakiranje setova koji se dostavljaju poštom, mogućnost potpunog zamatanja kutije dimenzija 390x300x80,  s otisnutim logom ustanove (crni tisak) i prostorom za upis podataka primatelja  </t>
  </si>
  <si>
    <t xml:space="preserve">Vrećica sa samozatvaračem (zip), prozirna, dimenzije  250x330 mm dozvoljeno odstupanje od 20mm  </t>
  </si>
  <si>
    <t>Obrazac TST/233  za set krvi iz pupkovine, format A4,četiri stranice obostrani tisak u crveno - crnoj boji</t>
  </si>
  <si>
    <t>Obrazac TST/230  za set krvi iz pupkovine četiri stranice, format A4, obostrani tisak u crveno - crnoj boji</t>
  </si>
  <si>
    <t>Obrazac TST/266  za set krvi iz pupkovine četiri stranice, format A4, obostrani tisak u crnoj boji</t>
  </si>
  <si>
    <t>Obrazac TST/269  za set krvi iz pupkovine, format A4, obostrani tisak u crnoj boji</t>
  </si>
  <si>
    <t>Obrazac TST/749  za set krvi iz pupkovine, format A4, obostrani tisak u crnoj boji</t>
  </si>
  <si>
    <t>Obrazac TST/268  za set krvi iz pupkovine, format A4, jednostrani tisak u crnoj boji</t>
  </si>
  <si>
    <t>Vrećice sa sigurnosnim zatvaračem za siguran transport biološkog materijala</t>
  </si>
  <si>
    <t>Vrećica za siguran transport uzoraka krvi i dokumentacije s međunarodnom oznakom biološke opasnosti (Biohazard) veličine 15x25 cm koja se sastoji od dva dijela: dio za uzorak krvi i dio za dokumentaciju. Zatvaranje vrećice ljepljenjem, a otvaranje pomoću perforacije na vrhu vrećice</t>
  </si>
  <si>
    <t>Vrećica za siguran transport bioloških uzoraka sa sigurnosnim zatvaračem ("zip") , veličin 7x12 cm</t>
  </si>
  <si>
    <t>Vrećica za siguran transport bioloških uzoraka sa sigurnosnim zatvaračem ("zip") , veličin 16x22 cm</t>
  </si>
  <si>
    <t>Termosakupljajući prozirni omot s perforacijom za zaštitu transplantata od neovlaštenog otvaranja, za bočice obujma od 8 do 10 cm</t>
  </si>
  <si>
    <t xml:space="preserve">Termosakupljajući prozirni omot s perforacijom za zaštitu transplantata od neovlaštenog otvaranja, za bočice obujma od 14 do 16 cm </t>
  </si>
  <si>
    <t>UKUPNO ZA PREDMET NABAVE 7 BROJKAMA bez PDV-a</t>
  </si>
  <si>
    <t>UKUPNO ZA PREDMET NABAVE 7 BROJKAMA sa PDV-om</t>
  </si>
  <si>
    <t>GRUPA  PREDMETA NABAVE 8</t>
  </si>
  <si>
    <t>Rukavice sterilne za korištenje u čistoj sobi</t>
  </si>
  <si>
    <t>Dezinfekcijska sredstva i krpe za rad u čistim sobama i održavanje čistih soba</t>
  </si>
  <si>
    <t>Markeri, flomasteri, sterilni, za rad u čistoj sobi</t>
  </si>
  <si>
    <t>Krpice natopljene 70% ETANOLOM, pakiranje do 100 komada u plastičnom spremniku, namijenjene za korištenje u čistoj sobi</t>
  </si>
  <si>
    <t>Krpice natopljene izopropilnim alkoholom, dimenzije ne manje od 300x300 mm, pakiranje do 100 komada, namijenjene za korištenje u čistoj sobi</t>
  </si>
  <si>
    <t>Krpice natopljene izopropilnim alkoholom, pakiranje do 100 komada u plastičnom spremniku, namijenjene za korištenje u čistoj sobi</t>
  </si>
  <si>
    <t>Detergent neutralni u plastičnoj boci s raspršivačem, volumen do 1l, dvostruki omot, namijenjen za korištenje u čistoj sobi, zajamčen integritet i sterilnost otopine najmanje 6 mjeseci nakon početka upotrebe</t>
  </si>
  <si>
    <t>litra</t>
  </si>
  <si>
    <t>Alkohol izopropilni, denaturirani, sterilni, u plastičnoj boci s raspršivačem, volumen do 1 l, dvostruki omot, namijenjen za korištenje u čistoj sobi, zajamčen integritet i sterilnost  otopine najmanje 6 mjeseci nakon početka upotrebe</t>
  </si>
  <si>
    <t>Krpe, suhe s malim brojem čestica u dvostrukom omotu, namijenjene za korištenje u čistoj sobi, dimenzija ne manjih od 200x200 mm</t>
  </si>
  <si>
    <t>Sredstvo s biocidnim i sporocidnim učinkom na bazi  vodikovog-peroksida za dezinfekciju površina u plastičnoj boci s raspršivačem, volumen do 1l, dvostruki omot, namijenjen za korištenje u čistoj sobi, zajamčen integritet i sterilnost otopine namjanje 6 mjeseci nakon početka upotrebe</t>
  </si>
  <si>
    <t>Sredstvo s biocidnim učinkom na bazi  kvartenih amonijevih spojeva za dezinfekciju površina koji ne ostavljaju rezidue na  u plastičnoj boci s raspršivačem, volumen do 1l, dvostruki omot, namijenjen za korištenje u čistoj sobi, zajamčen integritet i sterilnost otopine namjanje 6 mjeseci nakon početka upotrebe</t>
  </si>
  <si>
    <t>Krpe s malim brojem čestica natopljene s neutralnim detergentom dizajnirane za čišćenje površina u čistoj sobi, dimenzije ne manje od 420x250 mm</t>
  </si>
  <si>
    <t>Krpe s malim brojem čestica natopljene sa sredstvom s biocidnim i sporocidnim učinkom na bazi vodikovog peroksida, dizajnirane za čišćenje površina u čistoj sobi, dimenzije ne manje od 420x250 mm</t>
  </si>
  <si>
    <t>Krpe s malim brojem čestica natopljene sa 70% izopropilnim alkoholom za čišćenje površina u čistoj sobi, dimenzije 420x250 mm, sterilno zapakirane, pakiranje do 20 komada</t>
  </si>
  <si>
    <t>Sredstvo s biocidnim učinkom na bazi aktivnog klora, pojedinačno pakiranje s raspršivačem do 1l, namjenjeno za korištenje u čistoj sobi, pojedinačno pakiranje u trostrukom omotu</t>
  </si>
  <si>
    <t>Nosač krpe za čišćenje unutrašnjosti mikrobiološkog sigurnosnog kabineta</t>
  </si>
  <si>
    <t>Jednokratni zaštitni kombinezoni za rad u čistoj sobi</t>
  </si>
  <si>
    <t>Kombinezon za jednokratnu upotrebu sa integriranom kapuljačom i antistatičkim svojstvima, sa elastikom na kapuljači, zapešću i gležnjevima koja ne sadrži lateks, sa prednjim patentnim zatvaračem i dvoslojnim adhezivnim preklopom, s pojačanjem ispod ruku i na preponama, PPE kategorija III,  izrađen od materijala koji ne otpušta čestice namjenjen za rad u čistoj sobi, sterilni, sterilizirani gama zračenjem, pakiran u PE pakiranje bez papira, mogućnost naručivanja u 5 veličina S, M, L, XL i XXL</t>
  </si>
  <si>
    <t>Visoki nazuvci (do koljena) sa sigurnosnim vezicama i protukliznim potplatom, sterilni, pakirani u PE pakiranje bez papira, sterilizirani gama zračenjem</t>
  </si>
  <si>
    <t>par</t>
  </si>
  <si>
    <t>UKUPNO ZA PREDMET NABAVE 8 BROJKAMA bez PDV-a</t>
  </si>
  <si>
    <t>UKUPNO ZA PREDMET NABAVE 8 BROJKAMA sa PDV-om</t>
  </si>
  <si>
    <t>Potrošni materijal za obilježavanje i sigurnu pohranu pripravaka u automatiziranom sustavu BioArchive</t>
  </si>
  <si>
    <t>Zaštitne vrećice za sprečavanje križne mikrobiološke kontaminacije u spremnicima za pohranu transplantata u tekućem dušiku, mogućnost vakuum zatvaranja,odgovarajuće za transplantate koji se zamrzavaju i pohranjuju u BioArchiv-e robotiziranom sustavu</t>
  </si>
  <si>
    <t>Kazete od nehrđajućeg čelika za pohranu transplantata u BioArchiv-e robotiziranom sustavu</t>
  </si>
  <si>
    <t>Naljepnice za označavanje transplantata za dugotrajnu  pohranu u tekućem dušiku (-196°C), kompatibilno za štampač pridružen BioArchiv sustavu</t>
  </si>
  <si>
    <t>Transfer folije za otisak na 2000 komada naljepnica pod stavkom 3, za označavanje transplantata  za dugotrajnu pohranu u tekućem dušiku     (-196°C), kompatibilno za štampač pridružen BioArchiv sustavu</t>
  </si>
  <si>
    <t>kolut</t>
  </si>
  <si>
    <t>Adapteri od stiropora za izvlačenje zamrznutih transplantata iz BioArchive sustava</t>
  </si>
  <si>
    <t>GRUPA  PREDMETA NABAVE 9</t>
  </si>
  <si>
    <t>UKUPNO ZA PREDMET NABAVE 9 BROJKAMA bez PDV-a</t>
  </si>
  <si>
    <t>UKUPNO ZA PREDMET NABAVE 9 BROJKAMA sa PDV-om</t>
  </si>
  <si>
    <t>GRUPA  PREDMETA NABAVE 10</t>
  </si>
  <si>
    <t>Setovi za infuziju i transfuziju</t>
  </si>
  <si>
    <t>Set za infuziju tip Y po principu gravitacije za istovremenu primjenu dviju infuzijskih otopina. Set se sastoji od dvije komore od prozirnog, mekanog PVC bez DEHP, minimalne duljine komore 60 mm (od nastavka za kapanje do kraja komore), s dvoluminalnim probodnim iglama glatke površine, optimalne oštrine s  otvorima za zrak s zračnim bakterijskim filtrom (promjera pora 1,2 µm) i čepom, poliamidnim disk filtrom za otopinu  (promjera pora 15 µm); pridružene na protočne cijevi (prozirni mekani PVC bez DEHP) duljine 1340 mm, Y priključka, 3 regulatora protoka infuzije s kotačićem i parkirnim mjestom za pričvršćenje protočne cijevi (na dvije pridružne cijevi i cijevi iza Y nastavka), nastavaka za dodatnu terapiju (bez latexa, poliizopren ili jednakovrijedno) i luer lock priključkom s navojem i zaštitnom kapicom. Ukupna duljina seta 2640 mm. Set mora odgovarati EN ISO-8536-4:2013.</t>
  </si>
  <si>
    <t>SET ZA INFUZIJU  po principu gravitacije s komorom od prozirnog mekanog PVC-a bez DEHP, dvoluminalnom probodnom iglom glatke, fino obrađene površine, optimalne oštrine sa zaštitnim čepom, otvorom za zrak sa zračnim bakterijskim filtrom (promjera pora 1,2 µm) i čepom, poliamidnim disk filtrom za otopinu  (promjera pora 15 µm); protočnom cijevi  od prozirnog mekanog PVC-a bez DEHP ukupne duljine 1500 mm; regulatorom protoka infuzije s kotačićem i parkirnim mjestom za pričvršćivanje protočne cijevi; nastavkom za dodatnu terapiju bez latexa (kao  poliizopren ili jednakovrijedno); luer lock priključkom (muški) s navojem i zaštitnom kapicom. Set mora odgovarati EN ISO-8536-4:2020.</t>
  </si>
  <si>
    <t>SET ZA TRANSFUZIJU po principu gravitacije s PVC komorom i protočnom cijevi od prozirne, mekane medicinske plastike bez DEHP, monoluminalnom probodnom iglom glatke, fino obrađene površine, optimalne oštrine sa zaštitnom kapicom, filtrom za krv (poliamidska mrežica promjera pora 200 µm, površine minimalno 10 cm2, minimalne duljine 45 mm), regulatorom protoka s kotačićem i parkinim mjestom za pričvršćivanje cijevi, luer lock priključakom (muški) sa zaštitnom kapicom. Ukupna duljina protočne cijevi je 1500 mm, bez nastavka za dodatnu terapiju i bez zračnog filtra na komori. Set mora odgovarati EN ISO-1135-4:2015.</t>
  </si>
  <si>
    <t>Set za punkciju vene i kratkotrajnu primjenu infuzije (Microflex) sa silikoniziranom iglom od nehrđajućeg čelika promjera 0,7 mm i duljine 20 mm, protočnom cijevi (PVC) duljine 300 mm i i luer lock priključkom (ženskim) sa zaštitnom kapicom.</t>
  </si>
  <si>
    <t>UKUPNO ZA PREDMET NABAVE 10 BROJKAMA bez PDV-a</t>
  </si>
  <si>
    <t>UKUPNO ZA PREDMET NABAVE 10 BROJKAMA sa PDV-om</t>
  </si>
  <si>
    <t>GRUPA  PREDMETA NABAVE 11</t>
  </si>
  <si>
    <t>Setovi za transfuziju krvnih pripravaka</t>
  </si>
  <si>
    <t xml:space="preserve">Set za primjenu krvnih pripravaka bez DEHP-a s trodjelnom komoricom koja se sastoji od tvrdog prozirnog dijela, centralnog prstena i elastičnog dijela, s jednom probodnom iglom za plastičnu vrečicu, bez odzračnika, bez dodatnog injekcijskog porta, dužine 150cm,  s integriranim 200µm filtrom, površina filtra 11cm², linija s čepom s hidrofobnom membranom koja sprečava istjecanje krvnog pripravka i kontaminaciju krvlju, sadrži stezaljku za podešavanje protoka doziranja, s parking mjestom i s mjestom za sigurno odlaganje oštrog dijela kapaljke </t>
  </si>
  <si>
    <t>Set za primjenu krvnih pripravaka bez DEHP-a s trodjelnom komoricom koja se sastoji od tvrdog prozirnog dijela, centralnog prstena i elastičnog dijela, s jednom probodnom iglom , s odzračnikom, bez dodatnog injekcijskog porta, dužine 180cm,  s integriranim 200µm filtrom, površina filtra 11cm²,  sadrži stezaljku za podešavanje protoka doziranja, s parking mjestom i s mjestom za sigurno odlaganje oštrog dijela kapaljke</t>
  </si>
  <si>
    <t>UKUPNO ZA PREDMET NABAVE 11 BROJKAMA bez PDV-a</t>
  </si>
  <si>
    <t>UKUPNO ZA PREDMET NABAVE 11 BROJKAMA sa PDV-om</t>
  </si>
  <si>
    <t>Set za proizvodnju trombocitnog gela iz krvi pupkovine koji uključuje sav potrošni materijal za izradu pripravka (set vrećica A,B i C za eritrocite, trombocite i PPP; vrećica D za spremanje na -25°C do -80°C)</t>
  </si>
  <si>
    <t>Set za proizvodnju trombocitnog gela iz koncentrata trombocita koji uključuje sav potrošni materijal za izradu pripravka (set 12 spojenih vrećica, 2x3x2, 12x20 ml)</t>
  </si>
  <si>
    <t>Makromolekularna otopina za izdvajanje stanica</t>
  </si>
  <si>
    <t>Otopina HES 6% molekularne težine od  450 000 do 600 000 Daltona, pojedinačno pakiranje, pakiranje do 50 ml</t>
  </si>
  <si>
    <t xml:space="preserve">Sterilne otopine za obradu očnog tkiva i potrošni materijal za dostavu tkiva </t>
  </si>
  <si>
    <t>Sterilna 0,5% otopina povidon jodid za dezinfekciju očne jabučice volumena najmanje 30 ml</t>
  </si>
  <si>
    <t>Sterilna 0,1% otopina natrij tiosulfat  za ispiranje očne jabučice nakon dezinfekcije s povidon jodidom pH 7,4, volumena 30 ml do 50 ml</t>
  </si>
  <si>
    <t>Sterilni fosfatni pufer za ispiranje transplantata rožnice, pH 7,4, volumena 30 ml do 50 ml</t>
  </si>
  <si>
    <t>Sterilni 70% etanol za pohranu očnog tkiva, volmena 100 ml, ili jednakovrijedan proizvod</t>
  </si>
  <si>
    <t>Sterilna 5% otopina povidon jodida za dezinfekciju, pakirana u plastičnoj boci za kapanje volumena od 10 ml</t>
  </si>
  <si>
    <t>Termoizolacijska vodootporna torba s vodotpornim  tiskom prema uputi korisnika, prozirnim vanjskim "džepom" za dokumentaciju, volumena 15 do 20  litara, mogućnost naručivanja u plavoj i crvenoj boji</t>
  </si>
  <si>
    <t xml:space="preserve">Termoizolacijska vodootporna torba s vodotpornim  tiskom prema uputi korisnika, prozirnim vanjskim "džepom" za dokumentaciju, volumena 5 do 10  litara, mogućnost naručivanja u plavoj i crvenoj boji </t>
  </si>
  <si>
    <t>Transfer folija za naljepnice</t>
  </si>
  <si>
    <t>Transfer folija (ribon) za naljepnice otporne na alkoholne dezinficijense i tekući dušik kompatibilne sa pisačem ZEBRA GX 430t.</t>
  </si>
  <si>
    <t>UKUPNO ZA PREDMET NABAVE 12 BROJKAMA bez PDV-a</t>
  </si>
  <si>
    <t>UKUPNO ZA PREDMET NABAVE 12 BROJKAMA sa PDV-om</t>
  </si>
  <si>
    <t>Medij za mikrobiološku kontrolu tkiva</t>
  </si>
  <si>
    <t>Thioglycollate bujon obogaćen s vitaminom K i heminom za mikrobiološku kontrolu uzoraka tkiva a od 8 do10 ml u samostojećim bočicama,  pakiranje do 20 komada</t>
  </si>
  <si>
    <t>GRUPA  PREDMETA NABAVE 13</t>
  </si>
  <si>
    <t>UKUPNO ZA PREDMET NABAVE 13 BROJKAMA bez PDV-a</t>
  </si>
  <si>
    <t>UKUPNO ZA PREDMET NABAVE 13 BROJKAMA sa PDV-om</t>
  </si>
  <si>
    <t>GRUPA  PREDMETA NABAVE 14</t>
  </si>
  <si>
    <t>UKUPNO ZA PREDMET NABAVE 14 BROJKAMA bez PDV-a</t>
  </si>
  <si>
    <t>UKUPNO ZA PREDMET NABAVE 14 BROJKAMA sa PDV-om</t>
  </si>
  <si>
    <t>Potrošni materijal za banku humanog mlijeka</t>
  </si>
  <si>
    <t>Ručna pumpa za izdajanje</t>
  </si>
  <si>
    <t>Torbe za prijevoz mlijeka +4°C,  iskoristivog volumena 10 do 15 litara, mogućnost odabira boje</t>
  </si>
  <si>
    <t xml:space="preserve">Torbe za prijevoz mlijeka -30°C, iskoristivog volumena 10 do 15 litara, mogućnost odabira boje </t>
  </si>
  <si>
    <t>Bočice za prikupljanje mlijeka volumena od 130 ml, jednokratne, izrađene od polipropilena u skladu s europskim smjernicama o plastičnim materijalaima koji dolaze u dodir s hranom (Uredba EU 321/2011), bez BPA, BPS, DHP, ftalata i latex-a, namjenjene za zamrzavanje na temperaturi od -30oC, graduirane najmanje na 10 ml, prozirnost dovoljna za očitavanje volumena mlijeka, sterilne, pojedinačno zapakirane</t>
  </si>
  <si>
    <t>Bočice za pasterizaciju i pohranu mlijeka volumena od 50 ml, jednokratne, izrađene od polipropilena u skladu s europskim smjernicama o plastičnim materijalaima koji dolaze u dodir s hranom (Uredba EU 321/2011), bez BPA, BPS, DHP, ftalata i latex-a, namjenjene za zagrijavanje na temperaturi do 75oC i   zamrzavanje na temperaturi od -30oC, graduirane najmanje na 10 ml, prozirne, poklopac za potpuno (nepropusno) zatvaranje sa zaštitnom folijom, poklopac i folija kompatibilni s aparatima za indukcijsko varenje, sterilne, pojedinačno zapakirane, kompatibilne s pasterizatorom SteriFeed S90</t>
  </si>
  <si>
    <t>Naljepnice za označavanje prikupljenog mlijeka, održana ljepljivost naljepnice na bočici pri temperaturi od -30 do +20 oC i u vlažnim uvijetima, dimenzije kompatibilne s bočicama pod stavkom 4, ne manje od 25 x 50 mm, kompatibilno s pisačem ZEBRA TLP 2844</t>
  </si>
  <si>
    <t>Naljepnice za označavanje pasteriziranog mlijeka, održana ljepljivost naljepnice na bočici  za vrijeme pasterizacije dok je bočica uronjena u vodu na temperaturi od 55 do 70 oC, dimenzije kompatibilne s bočicama pod stavkom 5, ne manje od 25 x 50 mm, kompatibilno s pisačem  ZEBRA TLP 2844</t>
  </si>
  <si>
    <t>Sigurnosni zatvarač za torbe pod stavkom 2 i 3 kao zaštita od neovlaštenog otvaranja torbe za vrijeme transporta</t>
  </si>
  <si>
    <t xml:space="preserve">Čip za praćenje temperature pohrane humanog mlijeka, najmanji temperaturni raspon od -30 do +20 oC, kompatibilno sa sustavom Kooltrak </t>
  </si>
  <si>
    <t>Potrošni materijal za analizator za kvantitativno određivanje koncentracije nutritivnih sastojaka u humanom mlijeku (masti, proteini, laktoza, suha tvar i energetska vrijednost) na principu infracrvene spektroskopije - MIRIS</t>
  </si>
  <si>
    <t>Otopina za čišćenje analizatora MIRIS,  MIRIS Cleaner</t>
  </si>
  <si>
    <t>Kontrolna otopina za rad na analizatoru MIRIS, MIRIS Check</t>
  </si>
  <si>
    <t>Set reagensa za kalibraciju analizatora MIRIS, MIRIS Calibration Control Kit</t>
  </si>
  <si>
    <t xml:space="preserve">Epruvete volumena 20 ml za uzorke mlijeka, samostojeće, kompatibilne uz homogenizator, grijač i analizator MIRIS </t>
  </si>
  <si>
    <t>GRUPA  PREDMETA NABAVE 16</t>
  </si>
  <si>
    <t>UKUPNO ZA PREDMET NABAVE 16 BROJKAMA bez PDV-a</t>
  </si>
  <si>
    <t>UKUPNO ZA PREDMET NABAVE 16 BROJKAMA sa PDV-om</t>
  </si>
  <si>
    <t>GRUPA  PREDMETA NABAVE 17</t>
  </si>
  <si>
    <t>Vrećice za pohranu biološkog materijala</t>
  </si>
  <si>
    <r>
      <t>Vrećica za pohranu biološkog materijala na temperaturi od -30</t>
    </r>
    <r>
      <rPr>
        <vertAlign val="superscript"/>
        <sz val="12"/>
        <color theme="1"/>
        <rFont val="Calibri"/>
        <family val="2"/>
        <scheme val="minor"/>
      </rPr>
      <t>o</t>
    </r>
    <r>
      <rPr>
        <sz val="12"/>
        <color theme="1"/>
        <rFont val="Calibri"/>
        <family val="2"/>
        <scheme val="minor"/>
      </rPr>
      <t>C, sa sigurnosnim zatvaračem ("zip"), veličine 40 x 60 cm uz dozvoljeno odstupanje u veličini do 10%</t>
    </r>
  </si>
  <si>
    <r>
      <t>Vrećica za pohranu biološkog materijala na temperaturi od -30</t>
    </r>
    <r>
      <rPr>
        <vertAlign val="superscript"/>
        <sz val="12"/>
        <color theme="1"/>
        <rFont val="Calibri"/>
        <family val="2"/>
        <scheme val="minor"/>
      </rPr>
      <t>o</t>
    </r>
    <r>
      <rPr>
        <sz val="12"/>
        <color theme="1"/>
        <rFont val="Calibri"/>
        <family val="2"/>
        <scheme val="minor"/>
      </rPr>
      <t>C, izrađena od polietilena debljine 110 do 160 mikrona, veličine 25 x 40 cm uz dozvoljeno odstupanje u veličini do +10%</t>
    </r>
  </si>
  <si>
    <r>
      <t>Vrećica za pohranu biološkog materijala na temperaturi od -30</t>
    </r>
    <r>
      <rPr>
        <vertAlign val="superscript"/>
        <sz val="12"/>
        <color theme="1"/>
        <rFont val="Calibri"/>
        <family val="2"/>
        <scheme val="minor"/>
      </rPr>
      <t>o</t>
    </r>
    <r>
      <rPr>
        <sz val="12"/>
        <color theme="1"/>
        <rFont val="Calibri"/>
        <family val="2"/>
        <scheme val="minor"/>
      </rPr>
      <t>C, sa sigurnosnim zatvaračem ("zip"), veličine 15 x 25 cm uz dozvoljeno odstupanje u veličini do 10%</t>
    </r>
  </si>
  <si>
    <t>UKUPNO ZA PREDMET NABAVE 17 BROJKAMA bez PDV-a</t>
  </si>
  <si>
    <t>UKUPNO ZA PREDMET NABAVE 17 BROJKAMA sa PDV-om</t>
  </si>
  <si>
    <t>Brisevi za mikrobiološku kontrolu tkiva i nežive okoline</t>
  </si>
  <si>
    <t>Set za sterilno uzorkovanje i transport briseva koji se sastoji od sterilnog viskoznog brisa na plastičnom štapiću i epruvete s Amies medijem,sterilni, pojedinačno zapakirani. Mogućnost prelamanja plastičnog štapića na dužini do 8 cm.</t>
  </si>
  <si>
    <t>Set za sterilno uzorkovanje i transport briseva koji se sastoji od sterilnog brisa na plastičnom štapiću, glava brisa bez upijajuće jezgre obložena Nylon vlaknima, epruveta za transport s integriranim medijem za vlaženje brisa prije uzorkovanja. Sterilni, pojedinačno zapakirani. Mogućnost prelamanja plastičnog štapića na dužini do 8 cm.</t>
  </si>
  <si>
    <t>UKUPNO ZA PREDMET NABAVE 18 BROJKAMA bez PDV-a</t>
  </si>
  <si>
    <t>UKUPNO ZA PREDMET NABAVE 18 BROJKAMA sa PDV-om</t>
  </si>
  <si>
    <t>Mediji za transport i odmrzavanje tkiva jajnika i set za kontrolu kvalitete tkiva jajnika</t>
  </si>
  <si>
    <t>Medij za transport i odmrzavanje tkiva jajnika, 500ml</t>
  </si>
  <si>
    <t>DPBS, pufer za kontrolu kvalitete tkiva jajnika</t>
  </si>
  <si>
    <t>Set za kontrolu kvalitete tkiva jajnika</t>
  </si>
  <si>
    <t>GRUPA  PREDMETA NABAVE 19</t>
  </si>
  <si>
    <t>UKUPNO ZA PREDMET NABAVE 19 BROJKAMA bez PDV-a</t>
  </si>
  <si>
    <t xml:space="preserve">Okvirna dvogodišnja količina </t>
  </si>
  <si>
    <t>1.1.2.A.23 - 4</t>
  </si>
  <si>
    <t>Nabava potrošnog materijala za preradu krvnih pripravaka, pohranu tkiva i stanica i banku humanog mlijeka</t>
  </si>
  <si>
    <t>Krpe s malim brojem čestica natopljene sa sredstvom na bazi kvarternih amonijevih spojeva za čišćenje površina u čistoj sobi, dimenzije ne manje od 420x250 mm, sterilno zapakirane, pakiranje do 20 komada</t>
  </si>
  <si>
    <t>Tryptic Soy bujon za mikrobiološku kontrolu uzoraka tkiva u samostojećim bočicama od 8 do 10 ml, pakiranje minimalno do 100 komada</t>
  </si>
  <si>
    <t>Držači za donorske rožnice</t>
  </si>
  <si>
    <t>Držač za donorske rožnice</t>
  </si>
  <si>
    <t>Glava noža za jednokratnu upotrebu veličina 110 μm kompatibilni s mikrokeratomom proizvođača Moria</t>
  </si>
  <si>
    <t>Glava noža za jednokratnu upotrebu veličina 500 μm kompatibilni s mikrokeratomom proizvođača Moria</t>
  </si>
  <si>
    <t>Glava noža za jednokratnu upotrebu veličina 550 μm kompatibilni s mikrokeratomom proizvođača Moria</t>
  </si>
  <si>
    <t>Glava noža za jednokratnu upotrebu veličina 130 μm kompatibilni s mikrokeratomom proizvođača Moria</t>
  </si>
  <si>
    <t>Glava noža za jednokratnu upotrebu veličina 300 μm kompatibilni s mikrokeratomom proizvođača Moria</t>
  </si>
  <si>
    <t>Glava noža za jednokratnu upotrebu veličina 350 μm kompatibilni s mikrokeratomom proizvođača Moria</t>
  </si>
  <si>
    <t>Glava noža za jednokratnu upotrebu veličina 400 μm kompatibilni s mikrokeratomom proizvođača Moria</t>
  </si>
  <si>
    <t>Glava noža za jednokratnu upotrebu veličina 450 μm kompatibilni s mikrokeratomom proizvođača Moria</t>
  </si>
  <si>
    <t>Set jednokratnih crijeva za ACP (automatsku kontrolu tlaka)kompatibilni s mikrokeratomom proizvođača Moria</t>
  </si>
  <si>
    <t>Jednokratna umjetna prednja očna sobica kompatibilna s mikrokeratomom proizvođača Moria</t>
  </si>
  <si>
    <t>Termoizolacijska kutija za očno tkivo, stiroporna, unutarnjih dimenzija ne manjih od 180x110x100mm i vanjskih dimenzja ne većih od 230x170x140mm, opremljena sa rashladnim tijelom dinezije 100x170x35  i spužvastim držačima za tkivo rožnice  visina  ne manja od 5cm i ne veća od 8cm, s tri rupe u spužvi promjera 5cm</t>
  </si>
  <si>
    <t>Čepovi izrađeni od medicinske silikonske gume propusni za plinove, kompatibilni za bočice s medijem za kulturu tkiva</t>
  </si>
  <si>
    <t>Rukavice sterilne bez pudera od umjetnog materijala (nitrila), pakirane u omotu bez papira, namijenjene za korištenje u čistoj sobi, mogućnost izbora najmanje 4 standardne veličine</t>
  </si>
  <si>
    <t xml:space="preserve">GRUPA  PREDMETA NABAVE </t>
  </si>
  <si>
    <t>Zaštitna vrećica za pohranu tkiva</t>
  </si>
  <si>
    <r>
      <t xml:space="preserve">Zaštitna vrećica (Overwrap) sterilna, za pohranu kardiovaskularnog tkiva u tekućem dušiku (-190 </t>
    </r>
    <r>
      <rPr>
        <sz val="14"/>
        <rFont val="Calibri"/>
        <family val="2"/>
        <charset val="238"/>
      </rPr>
      <t>˚</t>
    </r>
    <r>
      <rPr>
        <sz val="14"/>
        <rFont val="Calibri"/>
        <family val="2"/>
        <charset val="238"/>
        <scheme val="minor"/>
      </rPr>
      <t xml:space="preserve">C); dim. 12,5 do 14,5 cm x 20,5 do 24,5 cm materijal aluminij ili kombinacija EVA/aluminij </t>
    </r>
  </si>
  <si>
    <t xml:space="preserve">Termoizolacijski spremnici </t>
  </si>
  <si>
    <t>Potrošni materijal za mikrokeratom MORIA</t>
  </si>
  <si>
    <t>Mediji za obradu i pohranu tkiva sjemenika</t>
  </si>
  <si>
    <t>Medij za ispiranje spermija i biopsije tkiva sjemenika s dodatkom antibiotika, sterilan, pojedinačno pakiranje do 10 ml</t>
  </si>
  <si>
    <t>Medij za zamrzavanje spermija i tkiva sjemenika, pakiranje do 12 ml</t>
  </si>
  <si>
    <t>Potrošni materijal za zavarivač krioampula SYMS III i otvarač krioampula SYSO, Cryo Bio System</t>
  </si>
  <si>
    <r>
      <t>Sterilne krioampule za hermetičko toplinsko zatvaranje uzoraka, minimalnog volumena od 1,2 ml, visina 48 mm, promjer 11,8 mm, za upotrebu na temperaturama od +40</t>
    </r>
    <r>
      <rPr>
        <vertAlign val="superscript"/>
        <sz val="14"/>
        <color indexed="8"/>
        <rFont val="Calibri"/>
        <family val="2"/>
        <charset val="238"/>
        <scheme val="minor"/>
      </rPr>
      <t>o</t>
    </r>
    <r>
      <rPr>
        <sz val="14"/>
        <color indexed="8"/>
        <rFont val="Calibri"/>
        <family val="2"/>
        <charset val="238"/>
        <scheme val="minor"/>
      </rPr>
      <t>C do -196</t>
    </r>
    <r>
      <rPr>
        <vertAlign val="superscript"/>
        <sz val="14"/>
        <color indexed="8"/>
        <rFont val="Calibri"/>
        <family val="2"/>
        <charset val="238"/>
        <scheme val="minor"/>
      </rPr>
      <t>o</t>
    </r>
    <r>
      <rPr>
        <sz val="14"/>
        <color indexed="8"/>
        <rFont val="Calibri"/>
        <family val="2"/>
        <charset val="238"/>
        <scheme val="minor"/>
      </rPr>
      <t>C</t>
    </r>
  </si>
  <si>
    <t>1.1.</t>
  </si>
  <si>
    <t>Označivači za krioampule pod stavkom 1, mogućnost izbora najmanje 5 boja</t>
  </si>
  <si>
    <t>GRUPA  PREDMETA NABAVE</t>
  </si>
  <si>
    <t>UKUPNO ZA PREDMET NABAVE BROJKAMA bez PDV-a</t>
  </si>
  <si>
    <t>UKUPNO ZA PREDMET NABAVE BROJKAMA sa PDV-om</t>
  </si>
  <si>
    <t>Mediji za pohranu rožnica</t>
  </si>
  <si>
    <t>Obrazac TST/253  za set krvi iz pupkovine, format A4, jednostrani tisak u crveno - crnoj boji</t>
  </si>
  <si>
    <t>Obrazac TST/232  za set krvi iz pupkovine, format A4, jednostrani tisak u crveno - crnoj boji</t>
  </si>
  <si>
    <t>Obrazac TST/270  za set krvi iz pupkovine, format A4, jednostrani tisak u crnoj boji</t>
  </si>
  <si>
    <t>Obrazac TST/627  za set krvi iz pupkovine, format A4, jednostrani tisak u crnoj boji</t>
  </si>
  <si>
    <t>Obrazac TST/194  za set krvi iz pupkovine, format A4, jednostrani tisak u crnoj boji</t>
  </si>
  <si>
    <r>
      <rPr>
        <b/>
        <sz val="14"/>
        <color indexed="8"/>
        <rFont val="Calibri"/>
        <family val="2"/>
        <charset val="238"/>
        <scheme val="minor"/>
      </rPr>
      <t>Metoda testiranja uzorka za stavku pod rednim brojem 18:</t>
    </r>
    <r>
      <rPr>
        <sz val="14"/>
        <color indexed="8"/>
        <rFont val="Calibri"/>
        <family val="2"/>
        <charset val="238"/>
        <scheme val="minor"/>
      </rPr>
      <t xml:space="preserve"> Kombinezon se koristi za rad u "čistoj sobi". Uzorci će se koristiti u radu u "čistoj sobi". Provjerit će se čvrstoća materijala, elastičnost otvora za glavu, ruke i noge, način oblačenja, kvaliteta (očuvanje) sterilnog pakiranja.</t>
    </r>
  </si>
  <si>
    <r>
      <rPr>
        <b/>
        <sz val="14"/>
        <color indexed="8"/>
        <rFont val="Calibri"/>
        <family val="2"/>
        <charset val="238"/>
        <scheme val="minor"/>
      </rPr>
      <t>Metoda testiranja uzorka za stavku pod rednim brojem 19:</t>
    </r>
    <r>
      <rPr>
        <sz val="14"/>
        <color indexed="8"/>
        <rFont val="Calibri"/>
        <family val="2"/>
        <charset val="238"/>
        <scheme val="minor"/>
      </rPr>
      <t xml:space="preserve"> Nazuvci se koriste za rad u "čistoj sobi". Uzorci će se koristiti u radu u "čistoj sobi". Provjerit će se čvrstoća materijala, elastičnost otvora za noge, način oblačenja, kvaliteta (očuvanje) sterilnog pakiranja.</t>
    </r>
  </si>
  <si>
    <t>GRUPA  PREDMETA NABAVE 12</t>
  </si>
  <si>
    <t>Setovi za proizvodnju trombocitnog gela iz krvi i koncentrata trombocita, transfer folija</t>
  </si>
  <si>
    <t>Polistirenske Petrijeve posudice za mikroskopiranje rožnice promjera 35±0,5 mm, sterilne, kompatibilne sa stavkom 1</t>
  </si>
  <si>
    <t>UKUPNO ZA PREDMET NABAVE 19 BROJKAMA sa PDV-om</t>
  </si>
  <si>
    <t xml:space="preserve">Vrećice za krvne pripravke a 150 ml </t>
  </si>
  <si>
    <t xml:space="preserve">Vrećice za krvne pripravke a 300 ml </t>
  </si>
  <si>
    <t xml:space="preserve">Vrećice za krvne pripravke a 600 ml </t>
  </si>
  <si>
    <t>Napomene i komentari</t>
  </si>
  <si>
    <t>31.1</t>
  </si>
  <si>
    <t>Držač za krpe kompatibilan sa stavkama 11 i 12</t>
  </si>
  <si>
    <t>Termoizolacijski spremnik za kardiovaskularno tkivo volumena 15 L, ugrađena ručka za nošenje jednom rukom, otvaranje sigurnosnog poklopca na obje strane radi lakšeg pristupa tkivu</t>
  </si>
  <si>
    <t>Termoizolacijski spremnik za transport tkiva unutarnjih dimenzija ne manjih od 235x205x165mm i ne većih od 305x265x265mm, pogodno za transport s hladnim termoblokom (+2°C do +8°C) ili na sobnoj temperaturi</t>
  </si>
  <si>
    <t>Stopa PDV-a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</si>
</sst>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 #,##0.00_-;_-* &quot;-&quot;??_-;_-@_-"/>
    <numFmt numFmtId="164" formatCode="#,##0.00\ _k_n"/>
  </numFmts>
  <fonts count="21" x14ac:knownFonts="1">
    <font>
      <sz val="11"/>
      <color theme="1"/>
      <name val="Calibri"/>
      <family val="2"/>
      <charset val="238"/>
      <scheme val="minor"/>
    </font>
    <font>
      <sz val="11"/>
      <color theme="1"/>
      <name val="Calibri"/>
      <family val="2"/>
      <charset val="238"/>
      <scheme val="minor"/>
    </font>
    <font>
      <sz val="12"/>
      <color indexed="8"/>
      <name val="Calibri"/>
      <family val="2"/>
      <charset val="238"/>
      <scheme val="minor"/>
    </font>
    <font>
      <sz val="12"/>
      <name val="Calibri"/>
      <family val="2"/>
      <charset val="238"/>
      <scheme val="minor"/>
    </font>
    <font>
      <b/>
      <sz val="14"/>
      <color indexed="8"/>
      <name val="Calibri"/>
      <family val="2"/>
      <charset val="238"/>
      <scheme val="minor"/>
    </font>
    <font>
      <sz val="14"/>
      <color indexed="8"/>
      <name val="Calibri"/>
      <family val="2"/>
      <charset val="238"/>
      <scheme val="minor"/>
    </font>
    <font>
      <b/>
      <sz val="14"/>
      <name val="Calibri"/>
      <family val="2"/>
      <charset val="238"/>
      <scheme val="minor"/>
    </font>
    <font>
      <sz val="14"/>
      <name val="Calibri"/>
      <family val="2"/>
      <charset val="238"/>
      <scheme val="minor"/>
    </font>
    <font>
      <b/>
      <sz val="16"/>
      <name val="Calibri"/>
      <family val="2"/>
      <charset val="238"/>
      <scheme val="minor"/>
    </font>
    <font>
      <sz val="16"/>
      <color indexed="8"/>
      <name val="Calibri"/>
      <family val="2"/>
      <charset val="238"/>
      <scheme val="minor"/>
    </font>
    <font>
      <sz val="11"/>
      <color indexed="8"/>
      <name val="Calibri"/>
      <family val="2"/>
      <charset val="238"/>
    </font>
    <font>
      <b/>
      <sz val="18"/>
      <color indexed="8"/>
      <name val="Calibri"/>
      <family val="2"/>
      <charset val="238"/>
      <scheme val="minor"/>
    </font>
    <font>
      <sz val="10"/>
      <name val="Arial"/>
      <family val="2"/>
    </font>
    <font>
      <b/>
      <sz val="18"/>
      <name val="Calibri"/>
      <family val="2"/>
      <charset val="238"/>
      <scheme val="minor"/>
    </font>
    <font>
      <i/>
      <sz val="14"/>
      <color indexed="8"/>
      <name val="Calibri"/>
      <family val="2"/>
      <charset val="238"/>
      <scheme val="minor"/>
    </font>
    <font>
      <sz val="12"/>
      <color theme="1"/>
      <name val="Calibri"/>
      <family val="2"/>
      <scheme val="minor"/>
    </font>
    <font>
      <vertAlign val="superscript"/>
      <sz val="12"/>
      <color theme="1"/>
      <name val="Calibri"/>
      <family val="2"/>
      <scheme val="minor"/>
    </font>
    <font>
      <sz val="14"/>
      <color theme="1"/>
      <name val="Calibri"/>
      <family val="2"/>
      <charset val="238"/>
      <scheme val="minor"/>
    </font>
    <font>
      <sz val="14"/>
      <name val="Calibri"/>
      <family val="2"/>
      <charset val="238"/>
    </font>
    <font>
      <vertAlign val="superscript"/>
      <sz val="14"/>
      <color indexed="8"/>
      <name val="Calibri"/>
      <family val="2"/>
      <charset val="238"/>
      <scheme val="minor"/>
    </font>
    <font>
      <sz val="16"/>
      <name val="Calibri"/>
      <family val="2"/>
      <charset val="238"/>
      <scheme val="minor"/>
    </font>
  </fonts>
  <fills count="5">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0"/>
        <bgColor indexed="64"/>
      </patternFill>
    </fill>
  </fills>
  <borders count="20">
    <border>
      <left/>
      <right/>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64"/>
      </left>
      <right style="thin">
        <color indexed="64"/>
      </right>
      <top style="thin">
        <color indexed="64"/>
      </top>
      <bottom style="thin">
        <color indexed="64"/>
      </bottom>
      <diagonal/>
    </border>
    <border>
      <left/>
      <right style="thin">
        <color indexed="8"/>
      </right>
      <top style="thin">
        <color indexed="8"/>
      </top>
      <bottom style="thin">
        <color indexed="8"/>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8"/>
      </left>
      <right/>
      <top style="thin">
        <color indexed="8"/>
      </top>
      <bottom/>
      <diagonal/>
    </border>
    <border>
      <left style="thin">
        <color indexed="8"/>
      </left>
      <right style="thin">
        <color indexed="8"/>
      </right>
      <top/>
      <bottom style="thin">
        <color indexed="8"/>
      </bottom>
      <diagonal/>
    </border>
    <border>
      <left style="thin">
        <color indexed="8"/>
      </left>
      <right/>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diagonal/>
    </border>
    <border>
      <left style="thin">
        <color indexed="8"/>
      </left>
      <right style="thin">
        <color indexed="8"/>
      </right>
      <top style="thin">
        <color indexed="8"/>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8"/>
      </top>
      <bottom/>
      <diagonal/>
    </border>
    <border>
      <left style="thin">
        <color indexed="8"/>
      </left>
      <right style="thin">
        <color indexed="8"/>
      </right>
      <top/>
      <bottom/>
      <diagonal/>
    </border>
    <border>
      <left style="thin">
        <color indexed="8"/>
      </left>
      <right/>
      <top/>
      <bottom/>
      <diagonal/>
    </border>
    <border>
      <left style="thin">
        <color indexed="64"/>
      </left>
      <right/>
      <top/>
      <bottom/>
      <diagonal/>
    </border>
  </borders>
  <cellStyleXfs count="5">
    <xf numFmtId="0" fontId="0" fillId="0" borderId="0"/>
    <xf numFmtId="43" fontId="1" fillId="0" borderId="0" applyFont="0" applyFill="0" applyBorder="0" applyAlignment="0" applyProtection="0"/>
    <xf numFmtId="0" fontId="10" fillId="0" borderId="0"/>
    <xf numFmtId="0" fontId="12" fillId="0" borderId="0"/>
    <xf numFmtId="0" fontId="12" fillId="0" borderId="0"/>
  </cellStyleXfs>
  <cellXfs count="143">
    <xf numFmtId="0" fontId="0" fillId="0" borderId="0" xfId="0"/>
    <xf numFmtId="0" fontId="4" fillId="0" borderId="0" xfId="0" applyFont="1" applyFill="1"/>
    <xf numFmtId="0" fontId="5" fillId="0" borderId="0" xfId="0" applyFont="1" applyFill="1"/>
    <xf numFmtId="4" fontId="5" fillId="0" borderId="0" xfId="0" applyNumberFormat="1" applyFont="1" applyFill="1" applyAlignment="1">
      <alignment horizontal="center" vertical="center"/>
    </xf>
    <xf numFmtId="49" fontId="7" fillId="0" borderId="0" xfId="0" applyNumberFormat="1" applyFont="1" applyFill="1" applyBorder="1" applyAlignment="1">
      <alignment horizontal="center" vertical="center"/>
    </xf>
    <xf numFmtId="0" fontId="7" fillId="0" borderId="0" xfId="0" applyFont="1" applyFill="1" applyBorder="1" applyAlignment="1">
      <alignment horizontal="left" vertical="center"/>
    </xf>
    <xf numFmtId="0" fontId="5" fillId="0" borderId="0" xfId="0" applyFont="1" applyFill="1" applyBorder="1" applyAlignment="1">
      <alignment horizontal="center" vertical="center"/>
    </xf>
    <xf numFmtId="0" fontId="7" fillId="0" borderId="0" xfId="0" applyFont="1" applyFill="1" applyBorder="1" applyAlignment="1">
      <alignment horizontal="center" vertical="center"/>
    </xf>
    <xf numFmtId="0" fontId="7" fillId="0" borderId="0" xfId="0" applyFont="1" applyFill="1" applyBorder="1"/>
    <xf numFmtId="0" fontId="5" fillId="0" borderId="0" xfId="0" applyFont="1" applyFill="1" applyBorder="1" applyAlignment="1">
      <alignment horizontal="left" vertical="center"/>
    </xf>
    <xf numFmtId="0" fontId="5" fillId="0" borderId="0" xfId="0" applyFont="1" applyFill="1" applyBorder="1"/>
    <xf numFmtId="0" fontId="5" fillId="0" borderId="1" xfId="0" applyFont="1" applyFill="1" applyBorder="1" applyAlignment="1">
      <alignment horizontal="left" vertical="center" wrapText="1"/>
    </xf>
    <xf numFmtId="4" fontId="5" fillId="0" borderId="3" xfId="0" applyNumberFormat="1" applyFont="1" applyFill="1" applyBorder="1" applyAlignment="1">
      <alignment horizontal="center" vertical="center"/>
    </xf>
    <xf numFmtId="0" fontId="5" fillId="0" borderId="0" xfId="0" applyFont="1" applyFill="1" applyAlignment="1">
      <alignment horizontal="center"/>
    </xf>
    <xf numFmtId="0" fontId="5" fillId="0" borderId="0" xfId="0" applyFont="1" applyFill="1" applyAlignment="1">
      <alignment horizontal="left"/>
    </xf>
    <xf numFmtId="0" fontId="9" fillId="0" borderId="1" xfId="0" applyFont="1" applyFill="1" applyBorder="1" applyAlignment="1">
      <alignment horizontal="center" vertical="center" wrapText="1"/>
    </xf>
    <xf numFmtId="0" fontId="3" fillId="0" borderId="3" xfId="0" applyFont="1" applyFill="1" applyBorder="1" applyAlignment="1">
      <alignment horizontal="left" vertical="center" wrapText="1"/>
    </xf>
    <xf numFmtId="0" fontId="3" fillId="0" borderId="4" xfId="0" applyFont="1" applyFill="1" applyBorder="1" applyAlignment="1">
      <alignment horizontal="left" vertical="center" wrapText="1"/>
    </xf>
    <xf numFmtId="0" fontId="2" fillId="0" borderId="3" xfId="0" applyFont="1" applyFill="1" applyBorder="1" applyAlignment="1">
      <alignment horizontal="left" vertical="center"/>
    </xf>
    <xf numFmtId="0" fontId="3" fillId="0" borderId="2" xfId="0" applyFont="1" applyFill="1" applyBorder="1" applyAlignment="1">
      <alignment horizontal="left" vertical="center" wrapText="1"/>
    </xf>
    <xf numFmtId="164" fontId="2" fillId="0" borderId="3" xfId="0" applyNumberFormat="1" applyFont="1" applyFill="1" applyBorder="1" applyAlignment="1">
      <alignment horizontal="left" vertical="center"/>
    </xf>
    <xf numFmtId="0" fontId="3" fillId="0" borderId="0" xfId="0" applyFont="1" applyFill="1" applyBorder="1" applyAlignment="1">
      <alignment horizontal="left" vertical="center" wrapText="1"/>
    </xf>
    <xf numFmtId="4" fontId="3" fillId="0" borderId="3" xfId="0" applyNumberFormat="1" applyFont="1" applyFill="1" applyBorder="1" applyAlignment="1">
      <alignment horizontal="left" vertical="center" wrapText="1"/>
    </xf>
    <xf numFmtId="0" fontId="8" fillId="2" borderId="1" xfId="0" applyFont="1" applyFill="1" applyBorder="1" applyAlignment="1">
      <alignment horizontal="center" vertical="center" wrapText="1"/>
    </xf>
    <xf numFmtId="0" fontId="7" fillId="2" borderId="1" xfId="0" applyFont="1" applyFill="1" applyBorder="1" applyAlignment="1">
      <alignment horizontal="center"/>
    </xf>
    <xf numFmtId="0" fontId="7" fillId="2" borderId="1" xfId="0" applyFont="1" applyFill="1" applyBorder="1"/>
    <xf numFmtId="0" fontId="7" fillId="2" borderId="2" xfId="0" applyFont="1" applyFill="1" applyBorder="1"/>
    <xf numFmtId="0" fontId="7" fillId="3" borderId="1" xfId="0" applyFont="1" applyFill="1" applyBorder="1" applyAlignment="1">
      <alignment horizontal="center" vertical="center"/>
    </xf>
    <xf numFmtId="0" fontId="8" fillId="3" borderId="1" xfId="0" applyFont="1" applyFill="1" applyBorder="1" applyAlignment="1">
      <alignment horizontal="center" vertical="center" wrapText="1"/>
    </xf>
    <xf numFmtId="0" fontId="7" fillId="3" borderId="1" xfId="0" applyFont="1" applyFill="1" applyBorder="1" applyAlignment="1">
      <alignment horizontal="center"/>
    </xf>
    <xf numFmtId="0" fontId="7" fillId="3" borderId="1" xfId="0" applyFont="1" applyFill="1" applyBorder="1"/>
    <xf numFmtId="0" fontId="7" fillId="3" borderId="2" xfId="0" applyFont="1" applyFill="1" applyBorder="1"/>
    <xf numFmtId="0" fontId="5" fillId="2" borderId="1" xfId="0" applyFont="1" applyFill="1" applyBorder="1" applyAlignment="1">
      <alignment horizontal="left" vertical="center"/>
    </xf>
    <xf numFmtId="0" fontId="6" fillId="2" borderId="1" xfId="0" applyFont="1" applyFill="1" applyBorder="1" applyAlignment="1">
      <alignment horizontal="left" vertical="center" wrapText="1"/>
    </xf>
    <xf numFmtId="4" fontId="5" fillId="2" borderId="1" xfId="1" applyNumberFormat="1" applyFont="1" applyFill="1" applyBorder="1" applyAlignment="1">
      <alignment horizontal="left" vertical="center"/>
    </xf>
    <xf numFmtId="164" fontId="5" fillId="2" borderId="2" xfId="0" applyNumberFormat="1" applyFont="1" applyFill="1" applyBorder="1" applyAlignment="1">
      <alignment horizontal="left" vertical="center"/>
    </xf>
    <xf numFmtId="0" fontId="6" fillId="0" borderId="0" xfId="3" applyFont="1" applyFill="1" applyBorder="1" applyAlignment="1" applyProtection="1">
      <alignment vertical="center" wrapText="1"/>
    </xf>
    <xf numFmtId="0" fontId="14" fillId="0" borderId="1" xfId="0" applyFont="1" applyFill="1" applyBorder="1" applyAlignment="1">
      <alignment horizontal="left" vertical="center" wrapText="1"/>
    </xf>
    <xf numFmtId="0" fontId="3" fillId="0" borderId="5" xfId="0" applyFont="1" applyFill="1" applyBorder="1" applyAlignment="1">
      <alignment horizontal="left" vertical="center" wrapText="1"/>
    </xf>
    <xf numFmtId="4" fontId="3" fillId="0" borderId="6" xfId="2" applyNumberFormat="1" applyFont="1" applyFill="1" applyBorder="1" applyAlignment="1">
      <alignment horizontal="left" vertical="center" wrapText="1"/>
    </xf>
    <xf numFmtId="0" fontId="2" fillId="0" borderId="7" xfId="0" applyFont="1" applyFill="1" applyBorder="1" applyAlignment="1">
      <alignment horizontal="left" vertical="center"/>
    </xf>
    <xf numFmtId="164" fontId="2" fillId="0" borderId="5" xfId="0" applyNumberFormat="1" applyFont="1" applyFill="1" applyBorder="1" applyAlignment="1">
      <alignment horizontal="left" vertical="center"/>
    </xf>
    <xf numFmtId="0" fontId="5" fillId="2" borderId="8" xfId="0" applyFont="1" applyFill="1" applyBorder="1" applyAlignment="1">
      <alignment horizontal="left" vertical="center"/>
    </xf>
    <xf numFmtId="4" fontId="5" fillId="2" borderId="8" xfId="1" applyNumberFormat="1" applyFont="1" applyFill="1" applyBorder="1" applyAlignment="1">
      <alignment horizontal="left" vertical="center"/>
    </xf>
    <xf numFmtId="164" fontId="5" fillId="2" borderId="9" xfId="0" applyNumberFormat="1" applyFont="1" applyFill="1" applyBorder="1" applyAlignment="1">
      <alignment horizontal="left" vertical="center"/>
    </xf>
    <xf numFmtId="4" fontId="3" fillId="0" borderId="3" xfId="2" applyNumberFormat="1" applyFont="1" applyFill="1" applyBorder="1" applyAlignment="1">
      <alignment horizontal="left" vertical="center" wrapText="1"/>
    </xf>
    <xf numFmtId="0" fontId="3" fillId="0" borderId="11" xfId="0" applyFont="1" applyFill="1" applyBorder="1" applyAlignment="1">
      <alignment horizontal="left" vertical="center" wrapText="1"/>
    </xf>
    <xf numFmtId="0" fontId="3" fillId="0" borderId="12" xfId="0" applyFont="1" applyFill="1" applyBorder="1" applyAlignment="1">
      <alignment horizontal="left" vertical="center" wrapText="1"/>
    </xf>
    <xf numFmtId="4" fontId="3" fillId="0" borderId="5" xfId="0" applyNumberFormat="1" applyFont="1" applyFill="1" applyBorder="1" applyAlignment="1">
      <alignment horizontal="left" vertical="center" wrapText="1"/>
    </xf>
    <xf numFmtId="0" fontId="2" fillId="0" borderId="12" xfId="0" applyFont="1" applyFill="1" applyBorder="1" applyAlignment="1">
      <alignment horizontal="left" vertical="center"/>
    </xf>
    <xf numFmtId="164" fontId="2" fillId="0" borderId="7" xfId="0" applyNumberFormat="1" applyFont="1" applyFill="1" applyBorder="1" applyAlignment="1">
      <alignment horizontal="left" vertical="center"/>
    </xf>
    <xf numFmtId="0" fontId="5" fillId="0" borderId="12" xfId="0" applyFont="1" applyFill="1" applyBorder="1" applyAlignment="1">
      <alignment horizontal="left" vertical="center" wrapText="1"/>
    </xf>
    <xf numFmtId="0" fontId="9" fillId="0" borderId="12" xfId="0" applyFont="1" applyFill="1" applyBorder="1" applyAlignment="1">
      <alignment horizontal="center" vertical="center" wrapText="1"/>
    </xf>
    <xf numFmtId="0" fontId="5" fillId="0" borderId="3" xfId="0" applyFont="1" applyFill="1" applyBorder="1" applyAlignment="1">
      <alignment horizontal="left" vertical="center" wrapText="1"/>
    </xf>
    <xf numFmtId="0" fontId="9" fillId="0" borderId="3" xfId="0" applyFont="1" applyFill="1" applyBorder="1" applyAlignment="1">
      <alignment horizontal="center" vertical="center" wrapText="1"/>
    </xf>
    <xf numFmtId="0" fontId="14" fillId="0" borderId="3" xfId="0" applyFont="1" applyFill="1" applyBorder="1" applyAlignment="1">
      <alignment horizontal="left" vertical="center" wrapText="1"/>
    </xf>
    <xf numFmtId="0" fontId="6" fillId="3" borderId="1" xfId="0" applyFont="1" applyFill="1" applyBorder="1" applyAlignment="1">
      <alignment horizontal="center" vertical="center" wrapText="1"/>
    </xf>
    <xf numFmtId="164" fontId="6" fillId="3" borderId="1" xfId="0" applyNumberFormat="1" applyFont="1" applyFill="1" applyBorder="1" applyAlignment="1">
      <alignment horizontal="center" vertical="center" wrapText="1"/>
    </xf>
    <xf numFmtId="2" fontId="6" fillId="3" borderId="1" xfId="0" applyNumberFormat="1" applyFont="1" applyFill="1" applyBorder="1" applyAlignment="1">
      <alignment horizontal="center" vertical="center" wrapText="1"/>
    </xf>
    <xf numFmtId="0" fontId="4" fillId="3" borderId="2" xfId="0" applyFont="1" applyFill="1" applyBorder="1" applyAlignment="1">
      <alignment horizontal="center" vertical="center" wrapText="1"/>
    </xf>
    <xf numFmtId="0" fontId="6" fillId="3" borderId="1" xfId="0" applyFont="1" applyFill="1" applyBorder="1" applyAlignment="1">
      <alignment horizontal="center" vertical="center"/>
    </xf>
    <xf numFmtId="1" fontId="6" fillId="3" borderId="1" xfId="0" applyNumberFormat="1" applyFont="1" applyFill="1" applyBorder="1" applyAlignment="1">
      <alignment horizontal="center" vertical="center"/>
    </xf>
    <xf numFmtId="0" fontId="4" fillId="3" borderId="2" xfId="0" applyFont="1" applyFill="1" applyBorder="1" applyAlignment="1">
      <alignment horizontal="center" vertical="center"/>
    </xf>
    <xf numFmtId="0" fontId="11" fillId="4" borderId="0" xfId="0" applyFont="1" applyFill="1"/>
    <xf numFmtId="49" fontId="6" fillId="3" borderId="4" xfId="0" applyNumberFormat="1" applyFont="1" applyFill="1" applyBorder="1" applyAlignment="1">
      <alignment horizontal="center" vertical="center" wrapText="1"/>
    </xf>
    <xf numFmtId="49" fontId="6" fillId="3" borderId="4" xfId="0" applyNumberFormat="1" applyFont="1" applyFill="1" applyBorder="1" applyAlignment="1">
      <alignment horizontal="center" vertical="center"/>
    </xf>
    <xf numFmtId="0" fontId="7" fillId="3" borderId="4" xfId="0" applyFont="1" applyFill="1" applyBorder="1" applyAlignment="1">
      <alignment horizontal="center" vertical="center"/>
    </xf>
    <xf numFmtId="0" fontId="7" fillId="0" borderId="4" xfId="0" applyFont="1" applyFill="1" applyBorder="1" applyAlignment="1">
      <alignment horizontal="center" vertical="center"/>
    </xf>
    <xf numFmtId="0" fontId="5" fillId="2" borderId="4" xfId="0" applyFont="1" applyFill="1" applyBorder="1" applyAlignment="1">
      <alignment horizontal="left" vertical="center"/>
    </xf>
    <xf numFmtId="0" fontId="7" fillId="2" borderId="4" xfId="0" applyFont="1" applyFill="1" applyBorder="1" applyAlignment="1">
      <alignment horizontal="center"/>
    </xf>
    <xf numFmtId="0" fontId="3" fillId="4" borderId="13" xfId="0" applyNumberFormat="1" applyFont="1" applyFill="1" applyBorder="1" applyAlignment="1" applyProtection="1">
      <alignment horizontal="center" vertical="center" wrapText="1"/>
    </xf>
    <xf numFmtId="0" fontId="3" fillId="4" borderId="13" xfId="4" applyNumberFormat="1" applyFont="1" applyFill="1" applyBorder="1" applyAlignment="1" applyProtection="1">
      <alignment horizontal="center" vertical="center" wrapText="1"/>
    </xf>
    <xf numFmtId="0" fontId="3" fillId="4" borderId="13" xfId="3" applyNumberFormat="1" applyFont="1" applyFill="1" applyBorder="1" applyAlignment="1" applyProtection="1">
      <alignment horizontal="center" vertical="center" wrapText="1"/>
    </xf>
    <xf numFmtId="0" fontId="3" fillId="4" borderId="6" xfId="0" applyNumberFormat="1" applyFont="1" applyFill="1" applyBorder="1" applyAlignment="1" applyProtection="1">
      <alignment horizontal="center" vertical="center" wrapText="1"/>
    </xf>
    <xf numFmtId="0" fontId="5" fillId="0" borderId="3" xfId="0" applyFont="1" applyFill="1" applyBorder="1"/>
    <xf numFmtId="4" fontId="4" fillId="3" borderId="14" xfId="0" applyNumberFormat="1" applyFont="1" applyFill="1" applyBorder="1" applyAlignment="1">
      <alignment horizontal="center" vertical="center" wrapText="1"/>
    </xf>
    <xf numFmtId="1" fontId="4" fillId="3" borderId="14" xfId="0" applyNumberFormat="1" applyFont="1" applyFill="1" applyBorder="1" applyAlignment="1">
      <alignment horizontal="center" vertical="center"/>
    </xf>
    <xf numFmtId="4" fontId="7" fillId="3" borderId="14" xfId="0" applyNumberFormat="1" applyFont="1" applyFill="1" applyBorder="1" applyAlignment="1">
      <alignment horizontal="center" vertical="center"/>
    </xf>
    <xf numFmtId="4" fontId="7" fillId="2" borderId="14" xfId="0" applyNumberFormat="1" applyFont="1" applyFill="1" applyBorder="1" applyAlignment="1">
      <alignment horizontal="center" vertical="center"/>
    </xf>
    <xf numFmtId="4" fontId="5" fillId="2" borderId="14" xfId="0" applyNumberFormat="1" applyFont="1" applyFill="1" applyBorder="1" applyAlignment="1">
      <alignment horizontal="left" vertical="center"/>
    </xf>
    <xf numFmtId="0" fontId="2" fillId="0" borderId="14" xfId="0" applyFont="1" applyFill="1" applyBorder="1" applyAlignment="1">
      <alignment horizontal="left" vertical="center"/>
    </xf>
    <xf numFmtId="164" fontId="2" fillId="0" borderId="14" xfId="0" applyNumberFormat="1" applyFont="1" applyFill="1" applyBorder="1" applyAlignment="1">
      <alignment horizontal="left" vertical="center"/>
    </xf>
    <xf numFmtId="0" fontId="5" fillId="0" borderId="3" xfId="0" applyFont="1" applyFill="1" applyBorder="1" applyAlignment="1">
      <alignment horizontal="center" vertical="center" wrapText="1"/>
    </xf>
    <xf numFmtId="0" fontId="5" fillId="0" borderId="3" xfId="0" applyFont="1" applyFill="1" applyBorder="1" applyAlignment="1">
      <alignment horizontal="center" vertical="center"/>
    </xf>
    <xf numFmtId="0" fontId="7" fillId="0" borderId="1" xfId="0" applyFont="1" applyFill="1" applyBorder="1" applyAlignment="1">
      <alignment horizontal="left" vertical="center" wrapText="1"/>
    </xf>
    <xf numFmtId="0" fontId="5" fillId="0" borderId="3" xfId="0" applyFont="1" applyFill="1" applyBorder="1" applyAlignment="1">
      <alignment horizontal="center"/>
    </xf>
    <xf numFmtId="0" fontId="7" fillId="0" borderId="3" xfId="0" applyNumberFormat="1" applyFont="1" applyFill="1" applyBorder="1" applyAlignment="1" applyProtection="1">
      <alignment horizontal="center" vertical="center" wrapText="1"/>
    </xf>
    <xf numFmtId="0" fontId="17" fillId="0" borderId="3" xfId="0" applyFont="1" applyFill="1" applyBorder="1" applyAlignment="1">
      <alignment horizontal="left" vertical="center" wrapText="1"/>
    </xf>
    <xf numFmtId="16" fontId="7" fillId="0" borderId="3" xfId="0" applyNumberFormat="1" applyFont="1" applyFill="1" applyBorder="1" applyAlignment="1" applyProtection="1">
      <alignment horizontal="center" vertical="center" wrapText="1"/>
    </xf>
    <xf numFmtId="0" fontId="3" fillId="2" borderId="3" xfId="0" applyFont="1" applyFill="1" applyBorder="1" applyAlignment="1">
      <alignment horizontal="left" vertical="center" wrapText="1"/>
    </xf>
    <xf numFmtId="0" fontId="7" fillId="0" borderId="1" xfId="0" applyFont="1" applyFill="1" applyBorder="1" applyAlignment="1">
      <alignment horizontal="center"/>
    </xf>
    <xf numFmtId="0" fontId="7" fillId="0" borderId="1" xfId="0" applyFont="1" applyFill="1" applyBorder="1"/>
    <xf numFmtId="0" fontId="7" fillId="0" borderId="8" xfId="0" applyFont="1" applyFill="1" applyBorder="1"/>
    <xf numFmtId="0" fontId="7" fillId="0" borderId="9" xfId="0" applyFont="1" applyFill="1" applyBorder="1"/>
    <xf numFmtId="4" fontId="7" fillId="0" borderId="14" xfId="0" applyNumberFormat="1" applyFont="1" applyFill="1" applyBorder="1" applyAlignment="1">
      <alignment horizontal="center" vertical="center"/>
    </xf>
    <xf numFmtId="0" fontId="7" fillId="4" borderId="3" xfId="3" applyFont="1" applyFill="1" applyBorder="1" applyAlignment="1" applyProtection="1">
      <alignment horizontal="center" vertical="center" wrapText="1"/>
    </xf>
    <xf numFmtId="0" fontId="7" fillId="4" borderId="3" xfId="0" applyFont="1" applyFill="1" applyBorder="1" applyAlignment="1" applyProtection="1">
      <alignment horizontal="center" vertical="center" wrapText="1"/>
      <protection hidden="1"/>
    </xf>
    <xf numFmtId="3" fontId="9" fillId="0" borderId="1" xfId="0" applyNumberFormat="1" applyFont="1" applyFill="1" applyBorder="1" applyAlignment="1">
      <alignment horizontal="center" vertical="center"/>
    </xf>
    <xf numFmtId="3" fontId="6" fillId="2" borderId="1" xfId="0" applyNumberFormat="1" applyFont="1" applyFill="1" applyBorder="1" applyAlignment="1">
      <alignment horizontal="left" vertical="center" wrapText="1"/>
    </xf>
    <xf numFmtId="3" fontId="7" fillId="3" borderId="1" xfId="0" applyNumberFormat="1" applyFont="1" applyFill="1" applyBorder="1" applyAlignment="1">
      <alignment horizontal="center" vertical="center"/>
    </xf>
    <xf numFmtId="3" fontId="7" fillId="2" borderId="1" xfId="0" applyNumberFormat="1" applyFont="1" applyFill="1" applyBorder="1" applyAlignment="1">
      <alignment horizontal="center"/>
    </xf>
    <xf numFmtId="3" fontId="9" fillId="0" borderId="10" xfId="0" applyNumberFormat="1" applyFont="1" applyFill="1" applyBorder="1" applyAlignment="1">
      <alignment horizontal="center" vertical="center"/>
    </xf>
    <xf numFmtId="3" fontId="9" fillId="0" borderId="12" xfId="0" applyNumberFormat="1" applyFont="1" applyFill="1" applyBorder="1" applyAlignment="1">
      <alignment horizontal="center" vertical="center"/>
    </xf>
    <xf numFmtId="3" fontId="9" fillId="0" borderId="3" xfId="0" applyNumberFormat="1" applyFont="1" applyFill="1" applyBorder="1" applyAlignment="1">
      <alignment horizontal="center" vertical="center"/>
    </xf>
    <xf numFmtId="3" fontId="20" fillId="0" borderId="3" xfId="0" applyNumberFormat="1" applyFont="1" applyFill="1" applyBorder="1" applyAlignment="1">
      <alignment horizontal="center" vertical="center"/>
    </xf>
    <xf numFmtId="3" fontId="7" fillId="0" borderId="1" xfId="0" applyNumberFormat="1" applyFont="1" applyFill="1" applyBorder="1" applyAlignment="1">
      <alignment horizontal="center" vertical="center"/>
    </xf>
    <xf numFmtId="3" fontId="5" fillId="0" borderId="3" xfId="0" applyNumberFormat="1" applyFont="1" applyFill="1" applyBorder="1" applyAlignment="1">
      <alignment horizontal="center" vertical="center"/>
    </xf>
    <xf numFmtId="0" fontId="5" fillId="0" borderId="19" xfId="0" applyFont="1" applyFill="1" applyBorder="1" applyAlignment="1">
      <alignment horizontal="center" wrapText="1"/>
    </xf>
    <xf numFmtId="0" fontId="13" fillId="0" borderId="0" xfId="3" applyFont="1" applyFill="1" applyBorder="1" applyAlignment="1" applyProtection="1">
      <alignment horizontal="center" vertical="center" wrapText="1"/>
    </xf>
    <xf numFmtId="0" fontId="7" fillId="0" borderId="0" xfId="0" applyFont="1" applyFill="1" applyAlignment="1">
      <alignment wrapText="1"/>
    </xf>
    <xf numFmtId="49" fontId="3" fillId="4" borderId="13" xfId="0" applyNumberFormat="1" applyFont="1" applyFill="1" applyBorder="1" applyAlignment="1" applyProtection="1">
      <alignment horizontal="center" vertical="center" wrapText="1"/>
    </xf>
    <xf numFmtId="0" fontId="6" fillId="3" borderId="3" xfId="0" applyFont="1" applyFill="1" applyBorder="1" applyAlignment="1">
      <alignment horizontal="center" vertical="center" wrapText="1"/>
    </xf>
    <xf numFmtId="0" fontId="7" fillId="0" borderId="3" xfId="0" applyFont="1" applyFill="1" applyBorder="1" applyAlignment="1">
      <alignment wrapText="1"/>
    </xf>
    <xf numFmtId="0" fontId="7" fillId="0" borderId="3" xfId="0" applyFont="1" applyFill="1" applyBorder="1" applyAlignment="1">
      <alignment horizontal="left" vertical="center" wrapText="1"/>
    </xf>
    <xf numFmtId="0" fontId="7" fillId="0" borderId="3" xfId="0" applyFont="1" applyFill="1" applyBorder="1" applyAlignment="1">
      <alignment horizontal="center" vertical="center" wrapText="1"/>
    </xf>
    <xf numFmtId="0" fontId="7" fillId="0" borderId="3" xfId="0" applyFont="1" applyFill="1" applyBorder="1" applyAlignment="1">
      <alignment vertical="center" wrapText="1"/>
    </xf>
    <xf numFmtId="0" fontId="7" fillId="0" borderId="5" xfId="0" applyFont="1" applyFill="1" applyBorder="1" applyAlignment="1">
      <alignment wrapText="1"/>
    </xf>
    <xf numFmtId="0" fontId="7" fillId="3" borderId="3" xfId="0" applyFont="1" applyFill="1" applyBorder="1" applyAlignment="1">
      <alignment wrapText="1"/>
    </xf>
    <xf numFmtId="0" fontId="7" fillId="2" borderId="3" xfId="0" applyFont="1" applyFill="1" applyBorder="1" applyAlignment="1">
      <alignment wrapText="1"/>
    </xf>
    <xf numFmtId="0" fontId="7" fillId="2" borderId="3" xfId="0" applyFont="1" applyFill="1" applyBorder="1" applyAlignment="1">
      <alignment horizontal="left" vertical="center" wrapText="1"/>
    </xf>
    <xf numFmtId="0" fontId="6" fillId="2" borderId="1" xfId="0" applyFont="1" applyFill="1" applyBorder="1" applyAlignment="1">
      <alignment horizontal="center" vertical="center" wrapText="1"/>
    </xf>
    <xf numFmtId="0" fontId="5" fillId="0" borderId="4" xfId="0" applyFont="1" applyFill="1" applyBorder="1" applyAlignment="1">
      <alignment horizontal="center" vertical="center"/>
    </xf>
    <xf numFmtId="0" fontId="7" fillId="0" borderId="1" xfId="0" applyFont="1" applyFill="1" applyBorder="1" applyAlignment="1">
      <alignment horizontal="center" vertical="center" wrapText="1"/>
    </xf>
    <xf numFmtId="3" fontId="7" fillId="0" borderId="1" xfId="0" applyNumberFormat="1" applyFont="1" applyFill="1" applyBorder="1" applyAlignment="1">
      <alignment horizontal="center" vertical="center" wrapText="1"/>
    </xf>
    <xf numFmtId="0" fontId="5" fillId="0" borderId="1" xfId="0" applyFont="1" applyFill="1" applyBorder="1" applyAlignment="1">
      <alignment horizontal="left" vertical="center"/>
    </xf>
    <xf numFmtId="0" fontId="5" fillId="0" borderId="8" xfId="0" applyFont="1" applyFill="1" applyBorder="1" applyAlignment="1">
      <alignment horizontal="left" vertical="center"/>
    </xf>
    <xf numFmtId="4" fontId="5" fillId="0" borderId="8" xfId="1" applyNumberFormat="1" applyFont="1" applyFill="1" applyBorder="1" applyAlignment="1">
      <alignment horizontal="left" vertical="center"/>
    </xf>
    <xf numFmtId="164" fontId="5" fillId="0" borderId="9" xfId="0" applyNumberFormat="1" applyFont="1" applyFill="1" applyBorder="1" applyAlignment="1">
      <alignment horizontal="left" vertical="center"/>
    </xf>
    <xf numFmtId="4" fontId="5" fillId="0" borderId="14" xfId="0" applyNumberFormat="1" applyFont="1" applyFill="1" applyBorder="1" applyAlignment="1">
      <alignment horizontal="left" vertical="center"/>
    </xf>
    <xf numFmtId="0" fontId="5" fillId="0" borderId="16" xfId="0" applyFont="1" applyFill="1" applyBorder="1" applyAlignment="1">
      <alignment horizontal="center" vertical="center"/>
    </xf>
    <xf numFmtId="0" fontId="7" fillId="0" borderId="5" xfId="0" applyFont="1" applyFill="1" applyBorder="1" applyAlignment="1">
      <alignment horizontal="left" vertical="center" wrapText="1"/>
    </xf>
    <xf numFmtId="0" fontId="7" fillId="0" borderId="11" xfId="0" applyFont="1" applyFill="1" applyBorder="1" applyAlignment="1">
      <alignment horizontal="center" vertical="center" wrapText="1"/>
    </xf>
    <xf numFmtId="3" fontId="7" fillId="0" borderId="12" xfId="0" applyNumberFormat="1" applyFont="1" applyFill="1" applyBorder="1" applyAlignment="1">
      <alignment horizontal="center" vertical="center" wrapText="1"/>
    </xf>
    <xf numFmtId="0" fontId="5" fillId="0" borderId="12" xfId="0" applyFont="1" applyFill="1" applyBorder="1" applyAlignment="1">
      <alignment horizontal="left" vertical="center"/>
    </xf>
    <xf numFmtId="0" fontId="5" fillId="0" borderId="17" xfId="0" applyFont="1" applyFill="1" applyBorder="1" applyAlignment="1">
      <alignment horizontal="left" vertical="center"/>
    </xf>
    <xf numFmtId="4" fontId="5" fillId="0" borderId="17" xfId="1" applyNumberFormat="1" applyFont="1" applyFill="1" applyBorder="1" applyAlignment="1">
      <alignment horizontal="left" vertical="center"/>
    </xf>
    <xf numFmtId="164" fontId="5" fillId="0" borderId="18" xfId="0" applyNumberFormat="1" applyFont="1" applyFill="1" applyBorder="1" applyAlignment="1">
      <alignment horizontal="left" vertical="center"/>
    </xf>
    <xf numFmtId="4" fontId="5" fillId="0" borderId="15" xfId="0" applyNumberFormat="1" applyFont="1" applyFill="1" applyBorder="1" applyAlignment="1">
      <alignment horizontal="left" vertical="center"/>
    </xf>
    <xf numFmtId="0" fontId="7" fillId="0" borderId="3" xfId="0" applyFont="1" applyFill="1" applyBorder="1" applyAlignment="1">
      <alignment horizontal="center" vertical="center"/>
    </xf>
    <xf numFmtId="3" fontId="7" fillId="0" borderId="3" xfId="0" applyNumberFormat="1" applyFont="1" applyFill="1" applyBorder="1" applyAlignment="1">
      <alignment horizontal="center" vertical="center" wrapText="1"/>
    </xf>
    <xf numFmtId="0" fontId="7" fillId="0" borderId="3" xfId="0" applyFont="1" applyFill="1" applyBorder="1" applyAlignment="1">
      <alignment horizontal="center"/>
    </xf>
    <xf numFmtId="0" fontId="7" fillId="0" borderId="3" xfId="0" applyFont="1" applyFill="1" applyBorder="1"/>
    <xf numFmtId="4" fontId="7" fillId="0" borderId="3" xfId="0" applyNumberFormat="1" applyFont="1" applyFill="1" applyBorder="1" applyAlignment="1">
      <alignment horizontal="center" vertical="center"/>
    </xf>
  </cellXfs>
  <cellStyles count="5">
    <cellStyle name="Comma" xfId="1" builtinId="3"/>
    <cellStyle name="Normal" xfId="0" builtinId="0"/>
    <cellStyle name="Normal 2" xfId="3"/>
    <cellStyle name="Normal 5" xfId="4"/>
    <cellStyle name="Normal 8"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17"/>
  <sheetViews>
    <sheetView tabSelected="1" zoomScale="70" zoomScaleNormal="70" zoomScaleSheetLayoutView="100" workbookViewId="0">
      <pane ySplit="9" topLeftCell="A310" activePane="bottomLeft" state="frozen"/>
      <selection pane="bottomLeft" activeCell="C314" sqref="C314"/>
    </sheetView>
  </sheetViews>
  <sheetFormatPr defaultColWidth="8" defaultRowHeight="18.75" x14ac:dyDescent="0.3"/>
  <cols>
    <col min="1" max="1" width="8.5703125" style="13" customWidth="1"/>
    <col min="2" max="2" width="66" style="14" customWidth="1"/>
    <col min="3" max="3" width="11.85546875" style="13" customWidth="1"/>
    <col min="4" max="4" width="18" style="13" customWidth="1"/>
    <col min="5" max="5" width="18.85546875" style="13" customWidth="1"/>
    <col min="6" max="6" width="18.140625" style="2" customWidth="1"/>
    <col min="7" max="7" width="19.85546875" style="2" customWidth="1"/>
    <col min="8" max="8" width="12.85546875" style="2" customWidth="1"/>
    <col min="9" max="9" width="21.42578125" style="2" customWidth="1"/>
    <col min="10" max="10" width="11.5703125" style="2" customWidth="1"/>
    <col min="11" max="11" width="24.7109375" style="2" customWidth="1"/>
    <col min="12" max="12" width="23" style="3" customWidth="1"/>
    <col min="13" max="13" width="34.85546875" style="109" customWidth="1"/>
    <col min="14" max="16384" width="8" style="2"/>
  </cols>
  <sheetData>
    <row r="1" spans="1:17" x14ac:dyDescent="0.3">
      <c r="A1" s="1" t="s">
        <v>0</v>
      </c>
      <c r="B1" s="1"/>
      <c r="C1" s="2"/>
      <c r="D1" s="2"/>
      <c r="E1" s="2"/>
    </row>
    <row r="2" spans="1:17" ht="23.25" x14ac:dyDescent="0.35">
      <c r="A2" s="1" t="s">
        <v>1</v>
      </c>
      <c r="B2" s="1"/>
      <c r="C2" s="2"/>
      <c r="D2" s="2"/>
      <c r="E2" s="2"/>
      <c r="K2" s="63" t="s">
        <v>250</v>
      </c>
    </row>
    <row r="3" spans="1:17" x14ac:dyDescent="0.3">
      <c r="A3" s="1" t="s">
        <v>14</v>
      </c>
      <c r="B3" s="1"/>
      <c r="C3" s="2"/>
      <c r="D3" s="2"/>
      <c r="E3" s="2"/>
    </row>
    <row r="4" spans="1:17" x14ac:dyDescent="0.3">
      <c r="A4" s="1" t="s">
        <v>15</v>
      </c>
      <c r="B4" s="1"/>
      <c r="C4" s="2"/>
      <c r="D4" s="2"/>
      <c r="E4" s="2"/>
    </row>
    <row r="5" spans="1:17" ht="49.5" customHeight="1" x14ac:dyDescent="0.3">
      <c r="B5" s="36"/>
      <c r="C5" s="108" t="s">
        <v>251</v>
      </c>
      <c r="D5" s="108"/>
      <c r="E5" s="108"/>
      <c r="F5" s="108"/>
      <c r="G5" s="108"/>
      <c r="H5" s="108"/>
      <c r="I5" s="108"/>
      <c r="J5" s="108"/>
      <c r="K5" s="108"/>
      <c r="L5" s="36"/>
      <c r="M5" s="36"/>
      <c r="N5" s="36"/>
      <c r="O5" s="36"/>
      <c r="P5" s="36"/>
      <c r="Q5" s="36"/>
    </row>
    <row r="6" spans="1:17" x14ac:dyDescent="0.3">
      <c r="A6" s="4"/>
      <c r="B6" s="5"/>
      <c r="C6" s="6"/>
      <c r="D6" s="7"/>
      <c r="E6" s="7"/>
      <c r="F6" s="8"/>
      <c r="G6" s="8"/>
      <c r="H6" s="8"/>
      <c r="I6" s="8"/>
    </row>
    <row r="7" spans="1:17" x14ac:dyDescent="0.3">
      <c r="A7" s="4"/>
      <c r="B7" s="9"/>
      <c r="C7" s="6"/>
      <c r="D7" s="7"/>
      <c r="E7" s="7"/>
      <c r="F7" s="10"/>
      <c r="G7" s="10"/>
      <c r="H7" s="10"/>
      <c r="I7" s="10"/>
    </row>
    <row r="8" spans="1:17" ht="75" x14ac:dyDescent="0.3">
      <c r="A8" s="64" t="s">
        <v>2</v>
      </c>
      <c r="B8" s="56" t="s">
        <v>3</v>
      </c>
      <c r="C8" s="56" t="s">
        <v>4</v>
      </c>
      <c r="D8" s="56" t="s">
        <v>12</v>
      </c>
      <c r="E8" s="56" t="s">
        <v>249</v>
      </c>
      <c r="F8" s="57" t="s">
        <v>5</v>
      </c>
      <c r="G8" s="57" t="s">
        <v>13</v>
      </c>
      <c r="H8" s="57" t="s">
        <v>6</v>
      </c>
      <c r="I8" s="58" t="s">
        <v>7</v>
      </c>
      <c r="J8" s="56" t="s">
        <v>304</v>
      </c>
      <c r="K8" s="59" t="s">
        <v>8</v>
      </c>
      <c r="L8" s="75" t="s">
        <v>9</v>
      </c>
      <c r="M8" s="111" t="s">
        <v>299</v>
      </c>
    </row>
    <row r="9" spans="1:17" ht="30" customHeight="1" x14ac:dyDescent="0.3">
      <c r="A9" s="65" t="s">
        <v>10</v>
      </c>
      <c r="B9" s="60">
        <v>2</v>
      </c>
      <c r="C9" s="60">
        <v>3</v>
      </c>
      <c r="D9" s="60">
        <v>4</v>
      </c>
      <c r="E9" s="60">
        <v>5</v>
      </c>
      <c r="F9" s="60">
        <v>6</v>
      </c>
      <c r="G9" s="60">
        <v>7</v>
      </c>
      <c r="H9" s="60">
        <v>8</v>
      </c>
      <c r="I9" s="61">
        <v>9</v>
      </c>
      <c r="J9" s="56">
        <v>10</v>
      </c>
      <c r="K9" s="62">
        <v>11</v>
      </c>
      <c r="L9" s="76">
        <v>12</v>
      </c>
      <c r="M9" s="111">
        <v>13</v>
      </c>
    </row>
    <row r="10" spans="1:17" ht="36" customHeight="1" x14ac:dyDescent="0.3">
      <c r="A10" s="66"/>
      <c r="B10" s="28" t="s">
        <v>17</v>
      </c>
      <c r="C10" s="27"/>
      <c r="D10" s="27"/>
      <c r="E10" s="27"/>
      <c r="F10" s="29"/>
      <c r="G10" s="30"/>
      <c r="H10" s="30"/>
      <c r="I10" s="30"/>
      <c r="J10" s="30"/>
      <c r="K10" s="31"/>
      <c r="L10" s="77"/>
      <c r="M10" s="117"/>
    </row>
    <row r="11" spans="1:17" ht="66.75" customHeight="1" x14ac:dyDescent="0.3">
      <c r="A11" s="69"/>
      <c r="B11" s="23" t="s">
        <v>18</v>
      </c>
      <c r="C11" s="24"/>
      <c r="D11" s="24"/>
      <c r="E11" s="24"/>
      <c r="F11" s="24"/>
      <c r="G11" s="25"/>
      <c r="H11" s="25"/>
      <c r="I11" s="25"/>
      <c r="J11" s="25"/>
      <c r="K11" s="26"/>
      <c r="L11" s="78"/>
      <c r="M11" s="118"/>
    </row>
    <row r="12" spans="1:17" ht="40.5" customHeight="1" x14ac:dyDescent="0.3">
      <c r="A12" s="70">
        <v>1</v>
      </c>
      <c r="B12" s="11" t="s">
        <v>19</v>
      </c>
      <c r="C12" s="15" t="s">
        <v>11</v>
      </c>
      <c r="D12" s="97">
        <v>1000</v>
      </c>
      <c r="E12" s="97">
        <f>D12*2</f>
        <v>2000</v>
      </c>
      <c r="F12" s="17"/>
      <c r="G12" s="19"/>
      <c r="H12" s="38"/>
      <c r="I12" s="39"/>
      <c r="J12" s="40"/>
      <c r="K12" s="41"/>
      <c r="L12" s="80"/>
      <c r="M12" s="113"/>
    </row>
    <row r="13" spans="1:17" ht="36.75" customHeight="1" x14ac:dyDescent="0.3">
      <c r="A13" s="70">
        <v>2</v>
      </c>
      <c r="B13" s="11" t="s">
        <v>20</v>
      </c>
      <c r="C13" s="15" t="s">
        <v>11</v>
      </c>
      <c r="D13" s="97">
        <v>50</v>
      </c>
      <c r="E13" s="97">
        <f t="shared" ref="E13:E18" si="0">D13*2</f>
        <v>100</v>
      </c>
      <c r="F13" s="17"/>
      <c r="G13" s="19"/>
      <c r="H13" s="16"/>
      <c r="I13" s="45"/>
      <c r="J13" s="18"/>
      <c r="K13" s="20"/>
      <c r="L13" s="80"/>
      <c r="M13" s="113"/>
    </row>
    <row r="14" spans="1:17" ht="27.75" customHeight="1" x14ac:dyDescent="0.3">
      <c r="A14" s="70">
        <v>3</v>
      </c>
      <c r="B14" s="11" t="s">
        <v>21</v>
      </c>
      <c r="C14" s="15" t="s">
        <v>11</v>
      </c>
      <c r="D14" s="97">
        <v>100</v>
      </c>
      <c r="E14" s="97">
        <f t="shared" si="0"/>
        <v>200</v>
      </c>
      <c r="F14" s="17"/>
      <c r="G14" s="19"/>
      <c r="H14" s="16"/>
      <c r="I14" s="45"/>
      <c r="J14" s="18"/>
      <c r="K14" s="20"/>
      <c r="L14" s="80"/>
      <c r="M14" s="113"/>
    </row>
    <row r="15" spans="1:17" ht="37.5" x14ac:dyDescent="0.3">
      <c r="A15" s="70">
        <v>4</v>
      </c>
      <c r="B15" s="11" t="s">
        <v>22</v>
      </c>
      <c r="C15" s="15" t="s">
        <v>11</v>
      </c>
      <c r="D15" s="97">
        <v>3000</v>
      </c>
      <c r="E15" s="97">
        <f t="shared" si="0"/>
        <v>6000</v>
      </c>
      <c r="F15" s="17"/>
      <c r="G15" s="19"/>
      <c r="H15" s="16"/>
      <c r="I15" s="45"/>
      <c r="J15" s="18"/>
      <c r="K15" s="20"/>
      <c r="L15" s="80"/>
      <c r="M15" s="113"/>
    </row>
    <row r="16" spans="1:17" ht="81.75" customHeight="1" x14ac:dyDescent="0.3">
      <c r="A16" s="70">
        <v>5</v>
      </c>
      <c r="B16" s="11" t="s">
        <v>23</v>
      </c>
      <c r="C16" s="15" t="s">
        <v>11</v>
      </c>
      <c r="D16" s="97">
        <v>1000</v>
      </c>
      <c r="E16" s="97">
        <f t="shared" si="0"/>
        <v>2000</v>
      </c>
      <c r="F16" s="17"/>
      <c r="G16" s="19"/>
      <c r="H16" s="16"/>
      <c r="I16" s="45"/>
      <c r="J16" s="18"/>
      <c r="K16" s="20"/>
      <c r="L16" s="80"/>
      <c r="M16" s="113"/>
    </row>
    <row r="17" spans="1:13" ht="27.75" customHeight="1" x14ac:dyDescent="0.3">
      <c r="A17" s="70">
        <v>6</v>
      </c>
      <c r="B17" s="11" t="s">
        <v>24</v>
      </c>
      <c r="C17" s="15" t="s">
        <v>11</v>
      </c>
      <c r="D17" s="97">
        <v>300</v>
      </c>
      <c r="E17" s="97">
        <v>600</v>
      </c>
      <c r="F17" s="17"/>
      <c r="G17" s="19"/>
      <c r="H17" s="16"/>
      <c r="I17" s="45"/>
      <c r="J17" s="18"/>
      <c r="K17" s="20"/>
      <c r="L17" s="80"/>
      <c r="M17" s="113"/>
    </row>
    <row r="18" spans="1:13" ht="61.5" customHeight="1" x14ac:dyDescent="0.3">
      <c r="A18" s="70">
        <v>7</v>
      </c>
      <c r="B18" s="11" t="s">
        <v>25</v>
      </c>
      <c r="C18" s="15" t="s">
        <v>11</v>
      </c>
      <c r="D18" s="97">
        <v>600</v>
      </c>
      <c r="E18" s="97">
        <f t="shared" si="0"/>
        <v>1200</v>
      </c>
      <c r="F18" s="17"/>
      <c r="G18" s="19"/>
      <c r="H18" s="16"/>
      <c r="I18" s="45"/>
      <c r="J18" s="18"/>
      <c r="K18" s="20"/>
      <c r="L18" s="80"/>
      <c r="M18" s="113"/>
    </row>
    <row r="19" spans="1:13" ht="45" customHeight="1" x14ac:dyDescent="0.3">
      <c r="A19" s="71"/>
      <c r="B19" s="37" t="s">
        <v>26</v>
      </c>
      <c r="C19" s="15"/>
      <c r="D19" s="97"/>
      <c r="E19" s="97"/>
      <c r="F19" s="17"/>
      <c r="G19" s="19"/>
      <c r="H19" s="16"/>
      <c r="I19" s="45"/>
      <c r="J19" s="18"/>
      <c r="K19" s="20"/>
      <c r="L19" s="80"/>
      <c r="M19" s="113"/>
    </row>
    <row r="20" spans="1:13" ht="101.25" customHeight="1" x14ac:dyDescent="0.3">
      <c r="A20" s="72">
        <v>8</v>
      </c>
      <c r="B20" s="11" t="s">
        <v>27</v>
      </c>
      <c r="C20" s="15" t="s">
        <v>11</v>
      </c>
      <c r="D20" s="97">
        <v>200</v>
      </c>
      <c r="E20" s="97">
        <f>D20*2</f>
        <v>400</v>
      </c>
      <c r="F20" s="17"/>
      <c r="G20" s="19"/>
      <c r="H20" s="16"/>
      <c r="I20" s="45"/>
      <c r="J20" s="18"/>
      <c r="K20" s="20"/>
      <c r="L20" s="80"/>
      <c r="M20" s="113"/>
    </row>
    <row r="21" spans="1:13" ht="96" customHeight="1" x14ac:dyDescent="0.3">
      <c r="A21" s="72">
        <v>9</v>
      </c>
      <c r="B21" s="11" t="s">
        <v>28</v>
      </c>
      <c r="C21" s="15" t="s">
        <v>11</v>
      </c>
      <c r="D21" s="97">
        <v>50</v>
      </c>
      <c r="E21" s="97">
        <f t="shared" ref="E21:E24" si="1">D21*2</f>
        <v>100</v>
      </c>
      <c r="F21" s="17"/>
      <c r="G21" s="19"/>
      <c r="H21" s="16"/>
      <c r="I21" s="45"/>
      <c r="J21" s="18"/>
      <c r="K21" s="20"/>
      <c r="L21" s="80"/>
      <c r="M21" s="113"/>
    </row>
    <row r="22" spans="1:13" ht="98.25" customHeight="1" x14ac:dyDescent="0.3">
      <c r="A22" s="72">
        <v>10</v>
      </c>
      <c r="B22" s="11" t="s">
        <v>29</v>
      </c>
      <c r="C22" s="15" t="s">
        <v>11</v>
      </c>
      <c r="D22" s="97">
        <v>80</v>
      </c>
      <c r="E22" s="97">
        <f t="shared" si="1"/>
        <v>160</v>
      </c>
      <c r="F22" s="17"/>
      <c r="G22" s="19"/>
      <c r="H22" s="16"/>
      <c r="I22" s="45"/>
      <c r="J22" s="18"/>
      <c r="K22" s="20"/>
      <c r="L22" s="80"/>
      <c r="M22" s="113"/>
    </row>
    <row r="23" spans="1:13" ht="156" customHeight="1" x14ac:dyDescent="0.3">
      <c r="A23" s="72">
        <v>11</v>
      </c>
      <c r="B23" s="11" t="s">
        <v>33</v>
      </c>
      <c r="C23" s="15" t="s">
        <v>11</v>
      </c>
      <c r="D23" s="97">
        <v>25</v>
      </c>
      <c r="E23" s="97">
        <f t="shared" si="1"/>
        <v>50</v>
      </c>
      <c r="F23" s="17"/>
      <c r="G23" s="19"/>
      <c r="H23" s="16"/>
      <c r="I23" s="45"/>
      <c r="J23" s="18"/>
      <c r="K23" s="20"/>
      <c r="L23" s="80"/>
      <c r="M23" s="113"/>
    </row>
    <row r="24" spans="1:13" ht="75.75" customHeight="1" x14ac:dyDescent="0.3">
      <c r="A24" s="72">
        <v>12</v>
      </c>
      <c r="B24" s="11" t="s">
        <v>30</v>
      </c>
      <c r="C24" s="15" t="s">
        <v>11</v>
      </c>
      <c r="D24" s="97">
        <v>50</v>
      </c>
      <c r="E24" s="97">
        <f t="shared" si="1"/>
        <v>100</v>
      </c>
      <c r="F24" s="17"/>
      <c r="G24" s="19"/>
      <c r="H24" s="16"/>
      <c r="I24" s="45"/>
      <c r="J24" s="18"/>
      <c r="K24" s="20"/>
      <c r="L24" s="80"/>
      <c r="M24" s="113"/>
    </row>
    <row r="25" spans="1:13" ht="30.75" customHeight="1" x14ac:dyDescent="0.3">
      <c r="A25" s="68"/>
      <c r="B25" s="33" t="s">
        <v>31</v>
      </c>
      <c r="C25" s="33"/>
      <c r="D25" s="98"/>
      <c r="E25" s="98"/>
      <c r="F25" s="32"/>
      <c r="G25" s="32"/>
      <c r="H25" s="42"/>
      <c r="I25" s="43"/>
      <c r="J25" s="42"/>
      <c r="K25" s="44"/>
      <c r="L25" s="79"/>
      <c r="M25" s="119"/>
    </row>
    <row r="26" spans="1:13" ht="32.25" customHeight="1" x14ac:dyDescent="0.3">
      <c r="A26" s="68"/>
      <c r="B26" s="33" t="s">
        <v>32</v>
      </c>
      <c r="C26" s="33"/>
      <c r="D26" s="98"/>
      <c r="E26" s="98"/>
      <c r="F26" s="32"/>
      <c r="G26" s="32"/>
      <c r="H26" s="32"/>
      <c r="I26" s="34"/>
      <c r="J26" s="32"/>
      <c r="K26" s="35"/>
      <c r="L26" s="79"/>
      <c r="M26" s="119"/>
    </row>
    <row r="27" spans="1:13" ht="36" customHeight="1" x14ac:dyDescent="0.3">
      <c r="A27" s="66"/>
      <c r="B27" s="28" t="s">
        <v>16</v>
      </c>
      <c r="C27" s="27"/>
      <c r="D27" s="99"/>
      <c r="E27" s="99"/>
      <c r="F27" s="29"/>
      <c r="G27" s="30"/>
      <c r="H27" s="30"/>
      <c r="I27" s="30"/>
      <c r="J27" s="30"/>
      <c r="K27" s="31"/>
      <c r="L27" s="77"/>
      <c r="M27" s="117"/>
    </row>
    <row r="28" spans="1:13" ht="71.25" customHeight="1" x14ac:dyDescent="0.3">
      <c r="A28" s="69"/>
      <c r="B28" s="23" t="s">
        <v>34</v>
      </c>
      <c r="C28" s="24"/>
      <c r="D28" s="100"/>
      <c r="E28" s="100"/>
      <c r="F28" s="24"/>
      <c r="G28" s="25"/>
      <c r="H28" s="25"/>
      <c r="I28" s="25"/>
      <c r="J28" s="25"/>
      <c r="K28" s="26"/>
      <c r="L28" s="78"/>
      <c r="M28" s="118"/>
    </row>
    <row r="29" spans="1:13" ht="27" customHeight="1" x14ac:dyDescent="0.3">
      <c r="A29" s="70">
        <v>1</v>
      </c>
      <c r="B29" s="11" t="s">
        <v>35</v>
      </c>
      <c r="C29" s="15" t="s">
        <v>11</v>
      </c>
      <c r="D29" s="97">
        <v>1</v>
      </c>
      <c r="E29" s="97">
        <v>2</v>
      </c>
      <c r="F29" s="46"/>
      <c r="G29" s="47"/>
      <c r="H29" s="47"/>
      <c r="I29" s="21"/>
      <c r="J29" s="48"/>
      <c r="K29" s="49"/>
      <c r="L29" s="50"/>
      <c r="M29" s="113"/>
    </row>
    <row r="30" spans="1:13" ht="38.25" customHeight="1" x14ac:dyDescent="0.3">
      <c r="A30" s="70">
        <v>2</v>
      </c>
      <c r="B30" s="11" t="s">
        <v>36</v>
      </c>
      <c r="C30" s="15" t="s">
        <v>11</v>
      </c>
      <c r="D30" s="97">
        <v>1</v>
      </c>
      <c r="E30" s="101">
        <v>2</v>
      </c>
      <c r="F30" s="16"/>
      <c r="G30" s="16"/>
      <c r="H30" s="16"/>
      <c r="I30" s="16"/>
      <c r="J30" s="22"/>
      <c r="K30" s="18"/>
      <c r="L30" s="81"/>
      <c r="M30" s="113"/>
    </row>
    <row r="31" spans="1:13" ht="27" customHeight="1" x14ac:dyDescent="0.3">
      <c r="A31" s="70">
        <v>3</v>
      </c>
      <c r="B31" s="11" t="s">
        <v>37</v>
      </c>
      <c r="C31" s="15" t="s">
        <v>11</v>
      </c>
      <c r="D31" s="97">
        <v>1</v>
      </c>
      <c r="E31" s="97">
        <v>2</v>
      </c>
      <c r="F31" s="46"/>
      <c r="G31" s="47"/>
      <c r="H31" s="47"/>
      <c r="I31" s="16"/>
      <c r="J31" s="48"/>
      <c r="K31" s="49"/>
      <c r="L31" s="50"/>
      <c r="M31" s="113"/>
    </row>
    <row r="32" spans="1:13" ht="27" customHeight="1" x14ac:dyDescent="0.3">
      <c r="A32" s="70">
        <v>4</v>
      </c>
      <c r="B32" s="11" t="s">
        <v>38</v>
      </c>
      <c r="C32" s="15" t="s">
        <v>11</v>
      </c>
      <c r="D32" s="97">
        <v>1</v>
      </c>
      <c r="E32" s="97">
        <v>2</v>
      </c>
      <c r="F32" s="46"/>
      <c r="G32" s="47"/>
      <c r="H32" s="47"/>
      <c r="I32" s="16"/>
      <c r="J32" s="48"/>
      <c r="K32" s="49"/>
      <c r="L32" s="50"/>
      <c r="M32" s="113"/>
    </row>
    <row r="33" spans="1:13" ht="27" customHeight="1" x14ac:dyDescent="0.3">
      <c r="A33" s="70">
        <v>5</v>
      </c>
      <c r="B33" s="11" t="s">
        <v>39</v>
      </c>
      <c r="C33" s="15" t="s">
        <v>11</v>
      </c>
      <c r="D33" s="97">
        <v>1</v>
      </c>
      <c r="E33" s="97">
        <v>2</v>
      </c>
      <c r="F33" s="46"/>
      <c r="G33" s="47"/>
      <c r="H33" s="47"/>
      <c r="I33" s="16"/>
      <c r="J33" s="48"/>
      <c r="K33" s="49"/>
      <c r="L33" s="50"/>
      <c r="M33" s="113"/>
    </row>
    <row r="34" spans="1:13" ht="27" customHeight="1" x14ac:dyDescent="0.3">
      <c r="A34" s="70">
        <v>6</v>
      </c>
      <c r="B34" s="11" t="s">
        <v>40</v>
      </c>
      <c r="C34" s="15" t="s">
        <v>11</v>
      </c>
      <c r="D34" s="97">
        <v>1</v>
      </c>
      <c r="E34" s="97">
        <v>2</v>
      </c>
      <c r="F34" s="46"/>
      <c r="G34" s="47"/>
      <c r="H34" s="47"/>
      <c r="I34" s="16"/>
      <c r="J34" s="48"/>
      <c r="K34" s="49"/>
      <c r="L34" s="50"/>
      <c r="M34" s="113"/>
    </row>
    <row r="35" spans="1:13" ht="27" customHeight="1" x14ac:dyDescent="0.3">
      <c r="A35" s="70">
        <v>7</v>
      </c>
      <c r="B35" s="11" t="s">
        <v>41</v>
      </c>
      <c r="C35" s="15" t="s">
        <v>11</v>
      </c>
      <c r="D35" s="97">
        <v>1</v>
      </c>
      <c r="E35" s="97">
        <v>2</v>
      </c>
      <c r="F35" s="46"/>
      <c r="G35" s="47"/>
      <c r="H35" s="47"/>
      <c r="I35" s="16"/>
      <c r="J35" s="48"/>
      <c r="K35" s="49"/>
      <c r="L35" s="50"/>
      <c r="M35" s="113"/>
    </row>
    <row r="36" spans="1:13" ht="27" customHeight="1" x14ac:dyDescent="0.3">
      <c r="A36" s="70">
        <v>8</v>
      </c>
      <c r="B36" s="11" t="s">
        <v>42</v>
      </c>
      <c r="C36" s="15" t="s">
        <v>11</v>
      </c>
      <c r="D36" s="97">
        <v>1</v>
      </c>
      <c r="E36" s="97">
        <v>2</v>
      </c>
      <c r="F36" s="46"/>
      <c r="G36" s="47"/>
      <c r="H36" s="47"/>
      <c r="I36" s="16"/>
      <c r="J36" s="48"/>
      <c r="K36" s="49"/>
      <c r="L36" s="50"/>
      <c r="M36" s="113"/>
    </row>
    <row r="37" spans="1:13" ht="27" customHeight="1" x14ac:dyDescent="0.3">
      <c r="A37" s="70">
        <v>9</v>
      </c>
      <c r="B37" s="11" t="s">
        <v>43</v>
      </c>
      <c r="C37" s="15" t="s">
        <v>11</v>
      </c>
      <c r="D37" s="97">
        <v>1</v>
      </c>
      <c r="E37" s="97">
        <v>2</v>
      </c>
      <c r="F37" s="46"/>
      <c r="G37" s="47"/>
      <c r="H37" s="47"/>
      <c r="I37" s="16"/>
      <c r="J37" s="48"/>
      <c r="K37" s="49"/>
      <c r="L37" s="50"/>
      <c r="M37" s="113"/>
    </row>
    <row r="38" spans="1:13" ht="27" customHeight="1" x14ac:dyDescent="0.3">
      <c r="A38" s="70">
        <v>10</v>
      </c>
      <c r="B38" s="11" t="s">
        <v>44</v>
      </c>
      <c r="C38" s="15" t="s">
        <v>11</v>
      </c>
      <c r="D38" s="97">
        <v>1</v>
      </c>
      <c r="E38" s="97">
        <v>2</v>
      </c>
      <c r="F38" s="46"/>
      <c r="G38" s="47"/>
      <c r="H38" s="47"/>
      <c r="I38" s="16"/>
      <c r="J38" s="48"/>
      <c r="K38" s="49"/>
      <c r="L38" s="50"/>
      <c r="M38" s="113"/>
    </row>
    <row r="39" spans="1:13" ht="62.25" customHeight="1" x14ac:dyDescent="0.3">
      <c r="A39" s="70">
        <v>11</v>
      </c>
      <c r="B39" s="11" t="s">
        <v>45</v>
      </c>
      <c r="C39" s="15" t="s">
        <v>46</v>
      </c>
      <c r="D39" s="97">
        <v>6</v>
      </c>
      <c r="E39" s="101">
        <v>12</v>
      </c>
      <c r="F39" s="16"/>
      <c r="G39" s="16"/>
      <c r="H39" s="16"/>
      <c r="I39" s="16"/>
      <c r="J39" s="22"/>
      <c r="K39" s="18"/>
      <c r="L39" s="81"/>
      <c r="M39" s="112"/>
    </row>
    <row r="40" spans="1:13" ht="85.5" customHeight="1" x14ac:dyDescent="0.3">
      <c r="A40" s="70">
        <v>12</v>
      </c>
      <c r="B40" s="11" t="s">
        <v>47</v>
      </c>
      <c r="C40" s="15" t="s">
        <v>11</v>
      </c>
      <c r="D40" s="97">
        <v>1</v>
      </c>
      <c r="E40" s="101">
        <v>1</v>
      </c>
      <c r="F40" s="16"/>
      <c r="G40" s="16"/>
      <c r="H40" s="16"/>
      <c r="I40" s="16"/>
      <c r="J40" s="22"/>
      <c r="K40" s="18"/>
      <c r="L40" s="81"/>
      <c r="M40" s="112"/>
    </row>
    <row r="41" spans="1:13" ht="44.25" customHeight="1" x14ac:dyDescent="0.3">
      <c r="A41" s="70"/>
      <c r="B41" s="37" t="s">
        <v>48</v>
      </c>
      <c r="C41" s="15"/>
      <c r="D41" s="97"/>
      <c r="E41" s="101"/>
      <c r="F41" s="16"/>
      <c r="G41" s="16"/>
      <c r="H41" s="16"/>
      <c r="I41" s="16"/>
      <c r="J41" s="22"/>
      <c r="K41" s="18"/>
      <c r="L41" s="81"/>
      <c r="M41" s="112"/>
    </row>
    <row r="42" spans="1:13" ht="115.5" customHeight="1" x14ac:dyDescent="0.3">
      <c r="A42" s="70">
        <v>13</v>
      </c>
      <c r="B42" s="11" t="s">
        <v>49</v>
      </c>
      <c r="C42" s="15" t="s">
        <v>11</v>
      </c>
      <c r="D42" s="97">
        <v>450</v>
      </c>
      <c r="E42" s="101">
        <v>900</v>
      </c>
      <c r="F42" s="16"/>
      <c r="G42" s="16"/>
      <c r="H42" s="16"/>
      <c r="I42" s="16"/>
      <c r="J42" s="22"/>
      <c r="K42" s="18"/>
      <c r="L42" s="81"/>
      <c r="M42" s="112"/>
    </row>
    <row r="43" spans="1:13" ht="115.5" customHeight="1" x14ac:dyDescent="0.3">
      <c r="A43" s="70">
        <v>14</v>
      </c>
      <c r="B43" s="11" t="s">
        <v>50</v>
      </c>
      <c r="C43" s="15" t="s">
        <v>11</v>
      </c>
      <c r="D43" s="97">
        <v>500</v>
      </c>
      <c r="E43" s="101">
        <v>1000</v>
      </c>
      <c r="F43" s="16"/>
      <c r="G43" s="16"/>
      <c r="H43" s="16"/>
      <c r="I43" s="16"/>
      <c r="J43" s="22"/>
      <c r="K43" s="18"/>
      <c r="L43" s="81"/>
      <c r="M43" s="112"/>
    </row>
    <row r="44" spans="1:13" ht="115.5" customHeight="1" x14ac:dyDescent="0.3">
      <c r="A44" s="70">
        <v>15</v>
      </c>
      <c r="B44" s="11" t="s">
        <v>51</v>
      </c>
      <c r="C44" s="15" t="s">
        <v>11</v>
      </c>
      <c r="D44" s="97">
        <v>100</v>
      </c>
      <c r="E44" s="101">
        <v>200</v>
      </c>
      <c r="F44" s="16"/>
      <c r="G44" s="16"/>
      <c r="H44" s="16"/>
      <c r="I44" s="16"/>
      <c r="J44" s="22"/>
      <c r="K44" s="18"/>
      <c r="L44" s="81"/>
      <c r="M44" s="112"/>
    </row>
    <row r="45" spans="1:13" ht="30.75" customHeight="1" x14ac:dyDescent="0.3">
      <c r="A45" s="68"/>
      <c r="B45" s="33" t="s">
        <v>52</v>
      </c>
      <c r="C45" s="33"/>
      <c r="D45" s="98"/>
      <c r="E45" s="98"/>
      <c r="F45" s="32"/>
      <c r="G45" s="32"/>
      <c r="H45" s="42"/>
      <c r="I45" s="43"/>
      <c r="J45" s="42"/>
      <c r="K45" s="44"/>
      <c r="L45" s="79"/>
      <c r="M45" s="119"/>
    </row>
    <row r="46" spans="1:13" ht="32.25" customHeight="1" x14ac:dyDescent="0.3">
      <c r="A46" s="68"/>
      <c r="B46" s="33" t="s">
        <v>53</v>
      </c>
      <c r="C46" s="33"/>
      <c r="D46" s="98"/>
      <c r="E46" s="98"/>
      <c r="F46" s="32"/>
      <c r="G46" s="32"/>
      <c r="H46" s="32"/>
      <c r="I46" s="34"/>
      <c r="J46" s="32"/>
      <c r="K46" s="35"/>
      <c r="L46" s="79"/>
      <c r="M46" s="119"/>
    </row>
    <row r="47" spans="1:13" ht="36" customHeight="1" x14ac:dyDescent="0.3">
      <c r="A47" s="66"/>
      <c r="B47" s="28" t="s">
        <v>54</v>
      </c>
      <c r="C47" s="27"/>
      <c r="D47" s="99"/>
      <c r="E47" s="99"/>
      <c r="F47" s="29"/>
      <c r="G47" s="30"/>
      <c r="H47" s="30"/>
      <c r="I47" s="30"/>
      <c r="J47" s="30"/>
      <c r="K47" s="31"/>
      <c r="L47" s="77"/>
      <c r="M47" s="117"/>
    </row>
    <row r="48" spans="1:13" ht="63" x14ac:dyDescent="0.3">
      <c r="A48" s="69"/>
      <c r="B48" s="23" t="s">
        <v>55</v>
      </c>
      <c r="C48" s="24"/>
      <c r="D48" s="100"/>
      <c r="E48" s="100"/>
      <c r="F48" s="24"/>
      <c r="G48" s="25"/>
      <c r="H48" s="25"/>
      <c r="I48" s="25"/>
      <c r="J48" s="25"/>
      <c r="K48" s="26"/>
      <c r="L48" s="78"/>
      <c r="M48" s="118"/>
    </row>
    <row r="49" spans="1:13" ht="56.25" x14ac:dyDescent="0.3">
      <c r="A49" s="73">
        <v>1</v>
      </c>
      <c r="B49" s="51" t="s">
        <v>56</v>
      </c>
      <c r="C49" s="52" t="s">
        <v>11</v>
      </c>
      <c r="D49" s="102">
        <v>240</v>
      </c>
      <c r="E49" s="102">
        <f>D49*2</f>
        <v>480</v>
      </c>
      <c r="F49" s="46"/>
      <c r="G49" s="47"/>
      <c r="H49" s="47"/>
      <c r="I49" s="21"/>
      <c r="J49" s="48"/>
      <c r="K49" s="49"/>
      <c r="L49" s="50"/>
      <c r="M49" s="112"/>
    </row>
    <row r="50" spans="1:13" ht="64.5" customHeight="1" x14ac:dyDescent="0.3">
      <c r="A50" s="70">
        <v>2</v>
      </c>
      <c r="B50" s="53" t="s">
        <v>57</v>
      </c>
      <c r="C50" s="54" t="s">
        <v>11</v>
      </c>
      <c r="D50" s="103">
        <v>400</v>
      </c>
      <c r="E50" s="103">
        <f t="shared" ref="E50:E63" si="2">D50*2</f>
        <v>800</v>
      </c>
      <c r="F50" s="16"/>
      <c r="G50" s="16"/>
      <c r="H50" s="16"/>
      <c r="I50" s="16"/>
      <c r="J50" s="22"/>
      <c r="K50" s="18"/>
      <c r="L50" s="81"/>
      <c r="M50" s="112"/>
    </row>
    <row r="51" spans="1:13" ht="56.25" x14ac:dyDescent="0.3">
      <c r="A51" s="70">
        <v>3</v>
      </c>
      <c r="B51" s="53" t="s">
        <v>58</v>
      </c>
      <c r="C51" s="54" t="s">
        <v>11</v>
      </c>
      <c r="D51" s="103">
        <v>60</v>
      </c>
      <c r="E51" s="103">
        <f t="shared" si="2"/>
        <v>120</v>
      </c>
      <c r="F51" s="16"/>
      <c r="G51" s="16"/>
      <c r="H51" s="16"/>
      <c r="I51" s="16"/>
      <c r="J51" s="22"/>
      <c r="K51" s="18"/>
      <c r="L51" s="81"/>
      <c r="M51" s="112"/>
    </row>
    <row r="52" spans="1:13" ht="56.25" x14ac:dyDescent="0.3">
      <c r="A52" s="70">
        <v>4</v>
      </c>
      <c r="B52" s="53" t="s">
        <v>59</v>
      </c>
      <c r="C52" s="54" t="s">
        <v>11</v>
      </c>
      <c r="D52" s="103">
        <v>1</v>
      </c>
      <c r="E52" s="103">
        <f t="shared" si="2"/>
        <v>2</v>
      </c>
      <c r="F52" s="16"/>
      <c r="G52" s="16"/>
      <c r="H52" s="16"/>
      <c r="I52" s="16"/>
      <c r="J52" s="22"/>
      <c r="K52" s="18"/>
      <c r="L52" s="81"/>
      <c r="M52" s="112"/>
    </row>
    <row r="53" spans="1:13" ht="63.75" customHeight="1" x14ac:dyDescent="0.3">
      <c r="A53" s="70">
        <v>5</v>
      </c>
      <c r="B53" s="53" t="s">
        <v>60</v>
      </c>
      <c r="C53" s="54" t="s">
        <v>11</v>
      </c>
      <c r="D53" s="103">
        <v>1</v>
      </c>
      <c r="E53" s="103">
        <f t="shared" si="2"/>
        <v>2</v>
      </c>
      <c r="F53" s="16"/>
      <c r="G53" s="16"/>
      <c r="H53" s="16"/>
      <c r="I53" s="16"/>
      <c r="J53" s="22"/>
      <c r="K53" s="18"/>
      <c r="L53" s="81"/>
      <c r="M53" s="112"/>
    </row>
    <row r="54" spans="1:13" ht="56.25" x14ac:dyDescent="0.3">
      <c r="A54" s="70">
        <v>6</v>
      </c>
      <c r="B54" s="53" t="s">
        <v>61</v>
      </c>
      <c r="C54" s="54" t="s">
        <v>11</v>
      </c>
      <c r="D54" s="103">
        <v>24</v>
      </c>
      <c r="E54" s="103">
        <f t="shared" si="2"/>
        <v>48</v>
      </c>
      <c r="F54" s="16"/>
      <c r="G54" s="16"/>
      <c r="H54" s="16"/>
      <c r="I54" s="16"/>
      <c r="J54" s="22"/>
      <c r="K54" s="18"/>
      <c r="L54" s="81"/>
      <c r="M54" s="112"/>
    </row>
    <row r="55" spans="1:13" ht="37.5" x14ac:dyDescent="0.3">
      <c r="A55" s="70">
        <v>7</v>
      </c>
      <c r="B55" s="53" t="s">
        <v>62</v>
      </c>
      <c r="C55" s="54" t="s">
        <v>11</v>
      </c>
      <c r="D55" s="103">
        <v>500</v>
      </c>
      <c r="E55" s="103">
        <f t="shared" si="2"/>
        <v>1000</v>
      </c>
      <c r="F55" s="16"/>
      <c r="G55" s="16"/>
      <c r="H55" s="16"/>
      <c r="I55" s="16"/>
      <c r="J55" s="22"/>
      <c r="K55" s="18"/>
      <c r="L55" s="81"/>
      <c r="M55" s="112"/>
    </row>
    <row r="56" spans="1:13" ht="56.25" x14ac:dyDescent="0.3">
      <c r="A56" s="70">
        <v>8</v>
      </c>
      <c r="B56" s="53" t="s">
        <v>63</v>
      </c>
      <c r="C56" s="54" t="s">
        <v>11</v>
      </c>
      <c r="D56" s="103">
        <v>200</v>
      </c>
      <c r="E56" s="103">
        <f t="shared" si="2"/>
        <v>400</v>
      </c>
      <c r="F56" s="16"/>
      <c r="G56" s="16"/>
      <c r="H56" s="16"/>
      <c r="I56" s="16"/>
      <c r="J56" s="22"/>
      <c r="K56" s="18"/>
      <c r="L56" s="81"/>
      <c r="M56" s="112"/>
    </row>
    <row r="57" spans="1:13" ht="30" customHeight="1" x14ac:dyDescent="0.3">
      <c r="A57" s="70">
        <v>9</v>
      </c>
      <c r="B57" s="53" t="s">
        <v>64</v>
      </c>
      <c r="C57" s="54" t="s">
        <v>11</v>
      </c>
      <c r="D57" s="103">
        <v>6</v>
      </c>
      <c r="E57" s="103">
        <f t="shared" si="2"/>
        <v>12</v>
      </c>
      <c r="F57" s="16"/>
      <c r="G57" s="16"/>
      <c r="H57" s="16"/>
      <c r="I57" s="16"/>
      <c r="J57" s="22"/>
      <c r="K57" s="18"/>
      <c r="L57" s="81"/>
      <c r="M57" s="112"/>
    </row>
    <row r="58" spans="1:13" ht="82.5" customHeight="1" x14ac:dyDescent="0.3">
      <c r="A58" s="70">
        <v>10</v>
      </c>
      <c r="B58" s="53" t="s">
        <v>65</v>
      </c>
      <c r="C58" s="54" t="s">
        <v>11</v>
      </c>
      <c r="D58" s="103">
        <v>400</v>
      </c>
      <c r="E58" s="103">
        <f t="shared" si="2"/>
        <v>800</v>
      </c>
      <c r="F58" s="16"/>
      <c r="G58" s="16"/>
      <c r="H58" s="16"/>
      <c r="I58" s="16"/>
      <c r="J58" s="22"/>
      <c r="K58" s="18"/>
      <c r="L58" s="81"/>
      <c r="M58" s="112"/>
    </row>
    <row r="59" spans="1:13" ht="48.75" customHeight="1" x14ac:dyDescent="0.3">
      <c r="A59" s="70">
        <v>11</v>
      </c>
      <c r="B59" s="53" t="s">
        <v>66</v>
      </c>
      <c r="C59" s="54" t="s">
        <v>11</v>
      </c>
      <c r="D59" s="103">
        <v>300</v>
      </c>
      <c r="E59" s="103">
        <f t="shared" si="2"/>
        <v>600</v>
      </c>
      <c r="F59" s="16"/>
      <c r="G59" s="16"/>
      <c r="H59" s="16"/>
      <c r="I59" s="16"/>
      <c r="J59" s="22"/>
      <c r="K59" s="18"/>
      <c r="L59" s="81"/>
      <c r="M59" s="112"/>
    </row>
    <row r="60" spans="1:13" ht="82.5" customHeight="1" x14ac:dyDescent="0.3">
      <c r="A60" s="70">
        <v>12</v>
      </c>
      <c r="B60" s="53" t="s">
        <v>67</v>
      </c>
      <c r="C60" s="54" t="s">
        <v>11</v>
      </c>
      <c r="D60" s="103">
        <v>24</v>
      </c>
      <c r="E60" s="103">
        <f t="shared" si="2"/>
        <v>48</v>
      </c>
      <c r="F60" s="16"/>
      <c r="G60" s="16"/>
      <c r="H60" s="16"/>
      <c r="I60" s="16"/>
      <c r="J60" s="22"/>
      <c r="K60" s="18"/>
      <c r="L60" s="81"/>
      <c r="M60" s="112"/>
    </row>
    <row r="61" spans="1:13" ht="60" customHeight="1" x14ac:dyDescent="0.3">
      <c r="A61" s="70">
        <v>13</v>
      </c>
      <c r="B61" s="53" t="s">
        <v>68</v>
      </c>
      <c r="C61" s="54" t="s">
        <v>11</v>
      </c>
      <c r="D61" s="103">
        <v>400</v>
      </c>
      <c r="E61" s="103">
        <f t="shared" si="2"/>
        <v>800</v>
      </c>
      <c r="F61" s="16"/>
      <c r="G61" s="16"/>
      <c r="H61" s="16"/>
      <c r="I61" s="16"/>
      <c r="J61" s="22"/>
      <c r="K61" s="18"/>
      <c r="L61" s="81"/>
      <c r="M61" s="112"/>
    </row>
    <row r="62" spans="1:13" ht="131.25" x14ac:dyDescent="0.3">
      <c r="A62" s="70">
        <v>14</v>
      </c>
      <c r="B62" s="53" t="s">
        <v>69</v>
      </c>
      <c r="C62" s="54" t="s">
        <v>11</v>
      </c>
      <c r="D62" s="103">
        <v>1</v>
      </c>
      <c r="E62" s="103">
        <v>1</v>
      </c>
      <c r="F62" s="16"/>
      <c r="G62" s="16"/>
      <c r="H62" s="16"/>
      <c r="I62" s="16"/>
      <c r="J62" s="22"/>
      <c r="K62" s="18"/>
      <c r="L62" s="81"/>
      <c r="M62" s="112"/>
    </row>
    <row r="63" spans="1:13" ht="42" customHeight="1" x14ac:dyDescent="0.3">
      <c r="A63" s="70">
        <v>15</v>
      </c>
      <c r="B63" s="53" t="s">
        <v>70</v>
      </c>
      <c r="C63" s="54" t="s">
        <v>11</v>
      </c>
      <c r="D63" s="103">
        <v>150</v>
      </c>
      <c r="E63" s="103">
        <f t="shared" si="2"/>
        <v>300</v>
      </c>
      <c r="F63" s="16"/>
      <c r="G63" s="16"/>
      <c r="H63" s="16"/>
      <c r="I63" s="16"/>
      <c r="J63" s="22"/>
      <c r="K63" s="18"/>
      <c r="L63" s="81"/>
      <c r="M63" s="112"/>
    </row>
    <row r="64" spans="1:13" ht="30.75" customHeight="1" x14ac:dyDescent="0.3">
      <c r="A64" s="68"/>
      <c r="B64" s="33" t="s">
        <v>71</v>
      </c>
      <c r="C64" s="33"/>
      <c r="D64" s="98"/>
      <c r="E64" s="98"/>
      <c r="F64" s="32"/>
      <c r="G64" s="32"/>
      <c r="H64" s="42"/>
      <c r="I64" s="43"/>
      <c r="J64" s="42"/>
      <c r="K64" s="44"/>
      <c r="L64" s="79"/>
      <c r="M64" s="119"/>
    </row>
    <row r="65" spans="1:13" ht="32.25" customHeight="1" x14ac:dyDescent="0.3">
      <c r="A65" s="68"/>
      <c r="B65" s="33" t="s">
        <v>72</v>
      </c>
      <c r="C65" s="33"/>
      <c r="D65" s="98"/>
      <c r="E65" s="98"/>
      <c r="F65" s="32"/>
      <c r="G65" s="32"/>
      <c r="H65" s="32"/>
      <c r="I65" s="34"/>
      <c r="J65" s="32"/>
      <c r="K65" s="35"/>
      <c r="L65" s="79"/>
      <c r="M65" s="119"/>
    </row>
    <row r="66" spans="1:13" ht="36" customHeight="1" x14ac:dyDescent="0.3">
      <c r="A66" s="66"/>
      <c r="B66" s="28" t="s">
        <v>73</v>
      </c>
      <c r="C66" s="27"/>
      <c r="D66" s="99"/>
      <c r="E66" s="99"/>
      <c r="F66" s="29"/>
      <c r="G66" s="30"/>
      <c r="H66" s="30"/>
      <c r="I66" s="30"/>
      <c r="J66" s="30"/>
      <c r="K66" s="31"/>
      <c r="L66" s="77"/>
      <c r="M66" s="117"/>
    </row>
    <row r="67" spans="1:13" ht="63" x14ac:dyDescent="0.3">
      <c r="A67" s="69"/>
      <c r="B67" s="23" t="s">
        <v>74</v>
      </c>
      <c r="C67" s="24"/>
      <c r="D67" s="100"/>
      <c r="E67" s="100"/>
      <c r="F67" s="24"/>
      <c r="G67" s="25"/>
      <c r="H67" s="25"/>
      <c r="I67" s="25"/>
      <c r="J67" s="25"/>
      <c r="K67" s="26"/>
      <c r="L67" s="78"/>
      <c r="M67" s="118"/>
    </row>
    <row r="68" spans="1:13" ht="45" customHeight="1" x14ac:dyDescent="0.3">
      <c r="A68" s="70">
        <v>1</v>
      </c>
      <c r="B68" s="53" t="s">
        <v>76</v>
      </c>
      <c r="C68" s="54" t="s">
        <v>11</v>
      </c>
      <c r="D68" s="103">
        <v>100</v>
      </c>
      <c r="E68" s="103">
        <v>200</v>
      </c>
      <c r="F68" s="16"/>
      <c r="G68" s="16"/>
      <c r="H68" s="16"/>
      <c r="I68" s="16"/>
      <c r="J68" s="22"/>
      <c r="K68" s="18"/>
      <c r="L68" s="81"/>
      <c r="M68" s="112"/>
    </row>
    <row r="69" spans="1:13" ht="33" customHeight="1" x14ac:dyDescent="0.3">
      <c r="A69" s="70">
        <v>2</v>
      </c>
      <c r="B69" s="53" t="s">
        <v>77</v>
      </c>
      <c r="C69" s="54" t="s">
        <v>11</v>
      </c>
      <c r="D69" s="103">
        <v>12</v>
      </c>
      <c r="E69" s="103">
        <v>24</v>
      </c>
      <c r="F69" s="16"/>
      <c r="G69" s="16"/>
      <c r="H69" s="16"/>
      <c r="I69" s="16"/>
      <c r="J69" s="22"/>
      <c r="K69" s="18"/>
      <c r="L69" s="81"/>
      <c r="M69" s="112"/>
    </row>
    <row r="70" spans="1:13" ht="56.25" x14ac:dyDescent="0.3">
      <c r="A70" s="70">
        <v>3</v>
      </c>
      <c r="B70" s="53" t="s">
        <v>78</v>
      </c>
      <c r="C70" s="54" t="s">
        <v>11</v>
      </c>
      <c r="D70" s="103">
        <v>5</v>
      </c>
      <c r="E70" s="103">
        <v>10</v>
      </c>
      <c r="F70" s="16"/>
      <c r="G70" s="16"/>
      <c r="H70" s="16"/>
      <c r="I70" s="16"/>
      <c r="J70" s="22"/>
      <c r="K70" s="18"/>
      <c r="L70" s="81"/>
      <c r="M70" s="112"/>
    </row>
    <row r="71" spans="1:13" ht="46.5" customHeight="1" x14ac:dyDescent="0.3">
      <c r="A71" s="70">
        <v>4</v>
      </c>
      <c r="B71" s="53" t="s">
        <v>79</v>
      </c>
      <c r="C71" s="54" t="s">
        <v>11</v>
      </c>
      <c r="D71" s="103">
        <v>5</v>
      </c>
      <c r="E71" s="103">
        <v>10</v>
      </c>
      <c r="F71" s="16"/>
      <c r="G71" s="16"/>
      <c r="H71" s="16"/>
      <c r="I71" s="16"/>
      <c r="J71" s="22"/>
      <c r="K71" s="18"/>
      <c r="L71" s="81"/>
      <c r="M71" s="112"/>
    </row>
    <row r="72" spans="1:13" ht="46.5" customHeight="1" x14ac:dyDescent="0.3">
      <c r="A72" s="70">
        <v>5</v>
      </c>
      <c r="B72" s="53" t="s">
        <v>80</v>
      </c>
      <c r="C72" s="54" t="s">
        <v>11</v>
      </c>
      <c r="D72" s="103">
        <v>5</v>
      </c>
      <c r="E72" s="103">
        <v>10</v>
      </c>
      <c r="F72" s="16"/>
      <c r="G72" s="16"/>
      <c r="H72" s="16"/>
      <c r="I72" s="16"/>
      <c r="J72" s="22"/>
      <c r="K72" s="18"/>
      <c r="L72" s="81"/>
      <c r="M72" s="112"/>
    </row>
    <row r="73" spans="1:13" ht="46.5" customHeight="1" x14ac:dyDescent="0.3">
      <c r="A73" s="70">
        <v>6</v>
      </c>
      <c r="B73" s="53" t="s">
        <v>81</v>
      </c>
      <c r="C73" s="54" t="s">
        <v>11</v>
      </c>
      <c r="D73" s="103">
        <v>5</v>
      </c>
      <c r="E73" s="103">
        <v>10</v>
      </c>
      <c r="F73" s="16"/>
      <c r="G73" s="16"/>
      <c r="H73" s="16"/>
      <c r="I73" s="16"/>
      <c r="J73" s="22"/>
      <c r="K73" s="18"/>
      <c r="L73" s="81"/>
      <c r="M73" s="112"/>
    </row>
    <row r="74" spans="1:13" ht="46.5" customHeight="1" x14ac:dyDescent="0.3">
      <c r="A74" s="70">
        <v>7</v>
      </c>
      <c r="B74" s="53" t="s">
        <v>82</v>
      </c>
      <c r="C74" s="54" t="s">
        <v>11</v>
      </c>
      <c r="D74" s="103">
        <v>10</v>
      </c>
      <c r="E74" s="103">
        <v>20</v>
      </c>
      <c r="F74" s="16"/>
      <c r="G74" s="16"/>
      <c r="H74" s="16"/>
      <c r="I74" s="16"/>
      <c r="J74" s="22"/>
      <c r="K74" s="18"/>
      <c r="L74" s="81"/>
      <c r="M74" s="112"/>
    </row>
    <row r="75" spans="1:13" ht="46.5" customHeight="1" x14ac:dyDescent="0.3">
      <c r="A75" s="70">
        <v>8</v>
      </c>
      <c r="B75" s="53" t="s">
        <v>83</v>
      </c>
      <c r="C75" s="54" t="s">
        <v>11</v>
      </c>
      <c r="D75" s="103">
        <v>10</v>
      </c>
      <c r="E75" s="103">
        <v>20</v>
      </c>
      <c r="F75" s="16"/>
      <c r="G75" s="16"/>
      <c r="H75" s="16"/>
      <c r="I75" s="16"/>
      <c r="J75" s="22"/>
      <c r="K75" s="18"/>
      <c r="L75" s="81"/>
      <c r="M75" s="112"/>
    </row>
    <row r="76" spans="1:13" ht="46.5" customHeight="1" x14ac:dyDescent="0.3">
      <c r="A76" s="70">
        <v>9</v>
      </c>
      <c r="B76" s="53" t="s">
        <v>84</v>
      </c>
      <c r="C76" s="54" t="s">
        <v>11</v>
      </c>
      <c r="D76" s="103">
        <v>20</v>
      </c>
      <c r="E76" s="103">
        <v>40</v>
      </c>
      <c r="F76" s="16"/>
      <c r="G76" s="16"/>
      <c r="H76" s="16"/>
      <c r="I76" s="16"/>
      <c r="J76" s="22"/>
      <c r="K76" s="18"/>
      <c r="L76" s="81"/>
      <c r="M76" s="112"/>
    </row>
    <row r="77" spans="1:13" ht="46.5" customHeight="1" x14ac:dyDescent="0.3">
      <c r="A77" s="70">
        <v>10</v>
      </c>
      <c r="B77" s="53" t="s">
        <v>85</v>
      </c>
      <c r="C77" s="54" t="s">
        <v>11</v>
      </c>
      <c r="D77" s="103">
        <v>5</v>
      </c>
      <c r="E77" s="103">
        <v>10</v>
      </c>
      <c r="F77" s="16"/>
      <c r="G77" s="16"/>
      <c r="H77" s="16"/>
      <c r="I77" s="16"/>
      <c r="J77" s="22"/>
      <c r="K77" s="18"/>
      <c r="L77" s="81"/>
      <c r="M77" s="112"/>
    </row>
    <row r="78" spans="1:13" ht="46.5" customHeight="1" x14ac:dyDescent="0.3">
      <c r="A78" s="70">
        <v>11</v>
      </c>
      <c r="B78" s="53" t="s">
        <v>86</v>
      </c>
      <c r="C78" s="54" t="s">
        <v>11</v>
      </c>
      <c r="D78" s="103">
        <v>10</v>
      </c>
      <c r="E78" s="103">
        <v>20</v>
      </c>
      <c r="F78" s="16"/>
      <c r="G78" s="16"/>
      <c r="H78" s="16"/>
      <c r="I78" s="16"/>
      <c r="J78" s="22"/>
      <c r="K78" s="18"/>
      <c r="L78" s="81"/>
      <c r="M78" s="112"/>
    </row>
    <row r="79" spans="1:13" ht="46.5" customHeight="1" x14ac:dyDescent="0.3">
      <c r="A79" s="70">
        <v>12</v>
      </c>
      <c r="B79" s="53" t="s">
        <v>87</v>
      </c>
      <c r="C79" s="54" t="s">
        <v>11</v>
      </c>
      <c r="D79" s="103">
        <v>5</v>
      </c>
      <c r="E79" s="103">
        <v>10</v>
      </c>
      <c r="F79" s="16"/>
      <c r="G79" s="16"/>
      <c r="H79" s="16"/>
      <c r="I79" s="16"/>
      <c r="J79" s="22"/>
      <c r="K79" s="18"/>
      <c r="L79" s="81"/>
      <c r="M79" s="112"/>
    </row>
    <row r="80" spans="1:13" ht="46.5" customHeight="1" x14ac:dyDescent="0.3">
      <c r="A80" s="70">
        <v>13</v>
      </c>
      <c r="B80" s="53" t="s">
        <v>88</v>
      </c>
      <c r="C80" s="54" t="s">
        <v>11</v>
      </c>
      <c r="D80" s="103">
        <v>5</v>
      </c>
      <c r="E80" s="103">
        <v>10</v>
      </c>
      <c r="F80" s="16"/>
      <c r="G80" s="16"/>
      <c r="H80" s="16"/>
      <c r="I80" s="16"/>
      <c r="J80" s="22"/>
      <c r="K80" s="18"/>
      <c r="L80" s="81"/>
      <c r="M80" s="112"/>
    </row>
    <row r="81" spans="1:13" ht="46.5" customHeight="1" x14ac:dyDescent="0.3">
      <c r="A81" s="70">
        <v>14</v>
      </c>
      <c r="B81" s="53" t="s">
        <v>89</v>
      </c>
      <c r="C81" s="54" t="s">
        <v>11</v>
      </c>
      <c r="D81" s="103">
        <v>5</v>
      </c>
      <c r="E81" s="103">
        <v>10</v>
      </c>
      <c r="F81" s="16"/>
      <c r="G81" s="16"/>
      <c r="H81" s="16"/>
      <c r="I81" s="16"/>
      <c r="J81" s="22"/>
      <c r="K81" s="18"/>
      <c r="L81" s="81"/>
      <c r="M81" s="112"/>
    </row>
    <row r="82" spans="1:13" ht="45" customHeight="1" x14ac:dyDescent="0.3">
      <c r="A82" s="70">
        <v>15</v>
      </c>
      <c r="B82" s="53" t="s">
        <v>90</v>
      </c>
      <c r="C82" s="54" t="s">
        <v>11</v>
      </c>
      <c r="D82" s="103">
        <v>3000</v>
      </c>
      <c r="E82" s="103">
        <v>6000</v>
      </c>
      <c r="F82" s="16"/>
      <c r="G82" s="16"/>
      <c r="H82" s="16"/>
      <c r="I82" s="16"/>
      <c r="J82" s="22"/>
      <c r="K82" s="18"/>
      <c r="L82" s="81"/>
      <c r="M82" s="112"/>
    </row>
    <row r="83" spans="1:13" ht="79.5" customHeight="1" x14ac:dyDescent="0.3">
      <c r="A83" s="70">
        <v>16</v>
      </c>
      <c r="B83" s="53" t="s">
        <v>91</v>
      </c>
      <c r="C83" s="54" t="s">
        <v>11</v>
      </c>
      <c r="D83" s="103">
        <v>500</v>
      </c>
      <c r="E83" s="103">
        <v>1000</v>
      </c>
      <c r="F83" s="16"/>
      <c r="G83" s="16"/>
      <c r="H83" s="16"/>
      <c r="I83" s="16"/>
      <c r="J83" s="22"/>
      <c r="K83" s="18"/>
      <c r="L83" s="81"/>
      <c r="M83" s="112"/>
    </row>
    <row r="84" spans="1:13" ht="41.25" customHeight="1" x14ac:dyDescent="0.3">
      <c r="A84" s="70">
        <v>17</v>
      </c>
      <c r="B84" s="53" t="s">
        <v>92</v>
      </c>
      <c r="C84" s="54" t="s">
        <v>11</v>
      </c>
      <c r="D84" s="103">
        <v>100</v>
      </c>
      <c r="E84" s="103">
        <v>200</v>
      </c>
      <c r="F84" s="16"/>
      <c r="G84" s="16"/>
      <c r="H84" s="16"/>
      <c r="I84" s="16"/>
      <c r="J84" s="22"/>
      <c r="K84" s="18"/>
      <c r="L84" s="81"/>
      <c r="M84" s="112"/>
    </row>
    <row r="85" spans="1:13" ht="62.25" customHeight="1" x14ac:dyDescent="0.3">
      <c r="A85" s="70">
        <v>18</v>
      </c>
      <c r="B85" s="53" t="s">
        <v>93</v>
      </c>
      <c r="C85" s="54" t="s">
        <v>11</v>
      </c>
      <c r="D85" s="103">
        <v>20</v>
      </c>
      <c r="E85" s="103">
        <v>40</v>
      </c>
      <c r="F85" s="16"/>
      <c r="G85" s="16"/>
      <c r="H85" s="16"/>
      <c r="I85" s="16"/>
      <c r="J85" s="22"/>
      <c r="K85" s="18"/>
      <c r="L85" s="81"/>
      <c r="M85" s="112"/>
    </row>
    <row r="86" spans="1:13" ht="41.25" customHeight="1" x14ac:dyDescent="0.3">
      <c r="A86" s="70">
        <v>19</v>
      </c>
      <c r="B86" s="53" t="s">
        <v>94</v>
      </c>
      <c r="C86" s="54" t="s">
        <v>11</v>
      </c>
      <c r="D86" s="103">
        <v>14</v>
      </c>
      <c r="E86" s="103">
        <v>28</v>
      </c>
      <c r="F86" s="16"/>
      <c r="G86" s="16"/>
      <c r="H86" s="16"/>
      <c r="I86" s="16"/>
      <c r="J86" s="22"/>
      <c r="K86" s="18"/>
      <c r="L86" s="81"/>
      <c r="M86" s="112"/>
    </row>
    <row r="87" spans="1:13" ht="43.5" customHeight="1" x14ac:dyDescent="0.3">
      <c r="A87" s="70">
        <v>20</v>
      </c>
      <c r="B87" s="53" t="s">
        <v>95</v>
      </c>
      <c r="C87" s="54" t="s">
        <v>11</v>
      </c>
      <c r="D87" s="103">
        <v>40</v>
      </c>
      <c r="E87" s="103">
        <v>80</v>
      </c>
      <c r="F87" s="16"/>
      <c r="G87" s="16"/>
      <c r="H87" s="16"/>
      <c r="I87" s="16"/>
      <c r="J87" s="22"/>
      <c r="K87" s="18"/>
      <c r="L87" s="81"/>
      <c r="M87" s="112"/>
    </row>
    <row r="88" spans="1:13" ht="42.75" customHeight="1" x14ac:dyDescent="0.3">
      <c r="A88" s="70">
        <v>21</v>
      </c>
      <c r="B88" s="53" t="s">
        <v>96</v>
      </c>
      <c r="C88" s="54" t="s">
        <v>11</v>
      </c>
      <c r="D88" s="103">
        <v>25</v>
      </c>
      <c r="E88" s="103">
        <v>50</v>
      </c>
      <c r="F88" s="16"/>
      <c r="G88" s="16"/>
      <c r="H88" s="16"/>
      <c r="I88" s="16"/>
      <c r="J88" s="22"/>
      <c r="K88" s="18"/>
      <c r="L88" s="81"/>
      <c r="M88" s="112"/>
    </row>
    <row r="89" spans="1:13" ht="42.75" customHeight="1" x14ac:dyDescent="0.3">
      <c r="A89" s="70">
        <v>22</v>
      </c>
      <c r="B89" s="53" t="s">
        <v>97</v>
      </c>
      <c r="C89" s="54" t="s">
        <v>11</v>
      </c>
      <c r="D89" s="103">
        <v>30</v>
      </c>
      <c r="E89" s="103">
        <v>60</v>
      </c>
      <c r="F89" s="16"/>
      <c r="G89" s="16"/>
      <c r="H89" s="16"/>
      <c r="I89" s="16"/>
      <c r="J89" s="22"/>
      <c r="K89" s="18"/>
      <c r="L89" s="81"/>
      <c r="M89" s="112"/>
    </row>
    <row r="90" spans="1:13" ht="42.75" customHeight="1" x14ac:dyDescent="0.3">
      <c r="A90" s="70">
        <v>23</v>
      </c>
      <c r="B90" s="53" t="s">
        <v>98</v>
      </c>
      <c r="C90" s="54" t="s">
        <v>11</v>
      </c>
      <c r="D90" s="103">
        <v>20</v>
      </c>
      <c r="E90" s="103">
        <v>40</v>
      </c>
      <c r="F90" s="16"/>
      <c r="G90" s="16"/>
      <c r="H90" s="16"/>
      <c r="I90" s="16"/>
      <c r="J90" s="22"/>
      <c r="K90" s="18"/>
      <c r="L90" s="81"/>
      <c r="M90" s="112"/>
    </row>
    <row r="91" spans="1:13" ht="42.75" customHeight="1" x14ac:dyDescent="0.3">
      <c r="A91" s="70">
        <v>24</v>
      </c>
      <c r="B91" s="53" t="s">
        <v>99</v>
      </c>
      <c r="C91" s="54" t="s">
        <v>11</v>
      </c>
      <c r="D91" s="103">
        <v>20</v>
      </c>
      <c r="E91" s="103">
        <v>40</v>
      </c>
      <c r="F91" s="16"/>
      <c r="G91" s="16"/>
      <c r="H91" s="16"/>
      <c r="I91" s="16"/>
      <c r="J91" s="22"/>
      <c r="K91" s="18"/>
      <c r="L91" s="81"/>
      <c r="M91" s="112"/>
    </row>
    <row r="92" spans="1:13" ht="42.75" customHeight="1" x14ac:dyDescent="0.3">
      <c r="A92" s="70">
        <v>25</v>
      </c>
      <c r="B92" s="53" t="s">
        <v>100</v>
      </c>
      <c r="C92" s="54" t="s">
        <v>11</v>
      </c>
      <c r="D92" s="103">
        <v>20</v>
      </c>
      <c r="E92" s="103">
        <v>40</v>
      </c>
      <c r="F92" s="16"/>
      <c r="G92" s="16"/>
      <c r="H92" s="16"/>
      <c r="I92" s="16"/>
      <c r="J92" s="22"/>
      <c r="K92" s="18"/>
      <c r="L92" s="81"/>
      <c r="M92" s="112"/>
    </row>
    <row r="93" spans="1:13" ht="60" customHeight="1" x14ac:dyDescent="0.3">
      <c r="A93" s="70">
        <v>26</v>
      </c>
      <c r="B93" s="53" t="s">
        <v>101</v>
      </c>
      <c r="C93" s="54" t="s">
        <v>11</v>
      </c>
      <c r="D93" s="103">
        <v>50</v>
      </c>
      <c r="E93" s="103">
        <v>100</v>
      </c>
      <c r="F93" s="16"/>
      <c r="G93" s="16"/>
      <c r="H93" s="16"/>
      <c r="I93" s="16"/>
      <c r="J93" s="22"/>
      <c r="K93" s="18"/>
      <c r="L93" s="81"/>
      <c r="M93" s="112"/>
    </row>
    <row r="94" spans="1:13" ht="57" customHeight="1" x14ac:dyDescent="0.3">
      <c r="A94" s="70">
        <v>27</v>
      </c>
      <c r="B94" s="53" t="s">
        <v>102</v>
      </c>
      <c r="C94" s="54" t="s">
        <v>11</v>
      </c>
      <c r="D94" s="103">
        <v>150</v>
      </c>
      <c r="E94" s="103">
        <v>300</v>
      </c>
      <c r="F94" s="16"/>
      <c r="G94" s="16"/>
      <c r="H94" s="16"/>
      <c r="I94" s="16"/>
      <c r="J94" s="22"/>
      <c r="K94" s="18"/>
      <c r="L94" s="81"/>
      <c r="M94" s="112"/>
    </row>
    <row r="95" spans="1:13" ht="37.5" x14ac:dyDescent="0.3">
      <c r="A95" s="70">
        <v>28</v>
      </c>
      <c r="B95" s="53" t="s">
        <v>77</v>
      </c>
      <c r="C95" s="54" t="s">
        <v>103</v>
      </c>
      <c r="D95" s="103">
        <v>300</v>
      </c>
      <c r="E95" s="103">
        <v>600</v>
      </c>
      <c r="F95" s="16"/>
      <c r="G95" s="16"/>
      <c r="H95" s="16"/>
      <c r="I95" s="16"/>
      <c r="J95" s="22"/>
      <c r="K95" s="18"/>
      <c r="L95" s="81"/>
      <c r="M95" s="112"/>
    </row>
    <row r="96" spans="1:13" ht="21" x14ac:dyDescent="0.3">
      <c r="A96" s="70"/>
      <c r="B96" s="55" t="s">
        <v>104</v>
      </c>
      <c r="C96" s="54"/>
      <c r="D96" s="103"/>
      <c r="E96" s="103"/>
      <c r="F96" s="16"/>
      <c r="G96" s="16"/>
      <c r="H96" s="16"/>
      <c r="I96" s="16"/>
      <c r="J96" s="22"/>
      <c r="K96" s="18"/>
      <c r="L96" s="81"/>
      <c r="M96" s="112"/>
    </row>
    <row r="97" spans="1:13" ht="60.75" customHeight="1" x14ac:dyDescent="0.3">
      <c r="A97" s="70">
        <v>29</v>
      </c>
      <c r="B97" s="53" t="s">
        <v>107</v>
      </c>
      <c r="C97" s="54" t="s">
        <v>11</v>
      </c>
      <c r="D97" s="104">
        <v>500</v>
      </c>
      <c r="E97" s="103">
        <v>1000</v>
      </c>
      <c r="F97" s="16"/>
      <c r="G97" s="16"/>
      <c r="H97" s="16"/>
      <c r="I97" s="16"/>
      <c r="J97" s="22"/>
      <c r="K97" s="18"/>
      <c r="L97" s="81"/>
      <c r="M97" s="114"/>
    </row>
    <row r="98" spans="1:13" ht="30" customHeight="1" x14ac:dyDescent="0.3">
      <c r="A98" s="70"/>
      <c r="B98" s="55" t="s">
        <v>284</v>
      </c>
      <c r="C98" s="54"/>
      <c r="D98" s="103"/>
      <c r="E98" s="103"/>
      <c r="F98" s="16"/>
      <c r="G98" s="16"/>
      <c r="H98" s="16"/>
      <c r="I98" s="16"/>
      <c r="J98" s="22"/>
      <c r="K98" s="18"/>
      <c r="L98" s="81"/>
      <c r="M98" s="112"/>
    </row>
    <row r="99" spans="1:13" ht="95.25" customHeight="1" x14ac:dyDescent="0.3">
      <c r="A99" s="70">
        <v>30</v>
      </c>
      <c r="B99" s="53" t="s">
        <v>108</v>
      </c>
      <c r="C99" s="54" t="s">
        <v>11</v>
      </c>
      <c r="D99" s="103">
        <v>700</v>
      </c>
      <c r="E99" s="103">
        <v>1400</v>
      </c>
      <c r="F99" s="16"/>
      <c r="G99" s="16"/>
      <c r="H99" s="16"/>
      <c r="I99" s="16"/>
      <c r="J99" s="22"/>
      <c r="K99" s="18"/>
      <c r="L99" s="81"/>
      <c r="M99" s="112"/>
    </row>
    <row r="100" spans="1:13" ht="101.25" customHeight="1" x14ac:dyDescent="0.3">
      <c r="A100" s="70">
        <v>31</v>
      </c>
      <c r="B100" s="53" t="s">
        <v>109</v>
      </c>
      <c r="C100" s="54" t="s">
        <v>11</v>
      </c>
      <c r="D100" s="103">
        <v>500</v>
      </c>
      <c r="E100" s="103">
        <v>1000</v>
      </c>
      <c r="F100" s="16"/>
      <c r="G100" s="16"/>
      <c r="H100" s="16"/>
      <c r="I100" s="16"/>
      <c r="J100" s="22"/>
      <c r="K100" s="18"/>
      <c r="L100" s="81"/>
      <c r="M100" s="114"/>
    </row>
    <row r="101" spans="1:13" ht="56.25" x14ac:dyDescent="0.3">
      <c r="A101" s="110" t="s">
        <v>300</v>
      </c>
      <c r="B101" s="53" t="s">
        <v>267</v>
      </c>
      <c r="C101" s="54" t="s">
        <v>11</v>
      </c>
      <c r="D101" s="103">
        <v>500</v>
      </c>
      <c r="E101" s="103">
        <v>1000</v>
      </c>
      <c r="F101" s="16"/>
      <c r="G101" s="16"/>
      <c r="H101" s="16"/>
      <c r="I101" s="16"/>
      <c r="J101" s="22"/>
      <c r="K101" s="18"/>
      <c r="L101" s="81"/>
      <c r="M101" s="114"/>
    </row>
    <row r="102" spans="1:13" ht="97.5" customHeight="1" x14ac:dyDescent="0.3">
      <c r="A102" s="70">
        <v>32</v>
      </c>
      <c r="B102" s="53" t="s">
        <v>110</v>
      </c>
      <c r="C102" s="54" t="s">
        <v>11</v>
      </c>
      <c r="D102" s="103">
        <v>500</v>
      </c>
      <c r="E102" s="103">
        <v>1000</v>
      </c>
      <c r="F102" s="16"/>
      <c r="G102" s="16"/>
      <c r="H102" s="16"/>
      <c r="I102" s="16"/>
      <c r="J102" s="22"/>
      <c r="K102" s="18"/>
      <c r="L102" s="81"/>
      <c r="M102" s="112"/>
    </row>
    <row r="103" spans="1:13" ht="30.75" customHeight="1" x14ac:dyDescent="0.3">
      <c r="A103" s="68"/>
      <c r="B103" s="33" t="s">
        <v>111</v>
      </c>
      <c r="C103" s="33"/>
      <c r="D103" s="98"/>
      <c r="E103" s="98"/>
      <c r="F103" s="32"/>
      <c r="G103" s="32"/>
      <c r="H103" s="42"/>
      <c r="I103" s="43"/>
      <c r="J103" s="42"/>
      <c r="K103" s="44"/>
      <c r="L103" s="79"/>
      <c r="M103" s="119"/>
    </row>
    <row r="104" spans="1:13" ht="32.25" customHeight="1" x14ac:dyDescent="0.3">
      <c r="A104" s="68"/>
      <c r="B104" s="33" t="s">
        <v>112</v>
      </c>
      <c r="C104" s="33"/>
      <c r="D104" s="98"/>
      <c r="E104" s="98"/>
      <c r="F104" s="32"/>
      <c r="G104" s="32"/>
      <c r="H104" s="32"/>
      <c r="I104" s="34"/>
      <c r="J104" s="32"/>
      <c r="K104" s="35"/>
      <c r="L104" s="79"/>
      <c r="M104" s="119"/>
    </row>
    <row r="105" spans="1:13" ht="36" customHeight="1" x14ac:dyDescent="0.3">
      <c r="A105" s="66"/>
      <c r="B105" s="28" t="s">
        <v>113</v>
      </c>
      <c r="C105" s="27"/>
      <c r="D105" s="99"/>
      <c r="E105" s="99"/>
      <c r="F105" s="29"/>
      <c r="G105" s="30"/>
      <c r="H105" s="30"/>
      <c r="I105" s="30"/>
      <c r="J105" s="30"/>
      <c r="K105" s="31"/>
      <c r="L105" s="77"/>
      <c r="M105" s="117"/>
    </row>
    <row r="106" spans="1:13" ht="39" customHeight="1" x14ac:dyDescent="0.3">
      <c r="A106" s="69"/>
      <c r="B106" s="23" t="s">
        <v>114</v>
      </c>
      <c r="C106" s="24"/>
      <c r="D106" s="100"/>
      <c r="E106" s="100"/>
      <c r="F106" s="24"/>
      <c r="G106" s="25"/>
      <c r="H106" s="25"/>
      <c r="I106" s="25"/>
      <c r="J106" s="25"/>
      <c r="K106" s="26"/>
      <c r="L106" s="78"/>
      <c r="M106" s="118"/>
    </row>
    <row r="107" spans="1:13" ht="56.25" customHeight="1" x14ac:dyDescent="0.3">
      <c r="A107" s="70">
        <v>1</v>
      </c>
      <c r="B107" s="53" t="s">
        <v>115</v>
      </c>
      <c r="C107" s="54" t="s">
        <v>11</v>
      </c>
      <c r="D107" s="103">
        <v>15</v>
      </c>
      <c r="E107" s="103">
        <v>30</v>
      </c>
      <c r="F107" s="16"/>
      <c r="G107" s="16"/>
      <c r="H107" s="16"/>
      <c r="I107" s="16"/>
      <c r="J107" s="22"/>
      <c r="K107" s="18"/>
      <c r="L107" s="81"/>
      <c r="M107" s="112"/>
    </row>
    <row r="108" spans="1:13" ht="37.5" x14ac:dyDescent="0.3">
      <c r="A108" s="68"/>
      <c r="B108" s="33" t="s">
        <v>116</v>
      </c>
      <c r="C108" s="33"/>
      <c r="D108" s="98"/>
      <c r="E108" s="98"/>
      <c r="F108" s="32"/>
      <c r="G108" s="32"/>
      <c r="H108" s="42"/>
      <c r="I108" s="43"/>
      <c r="J108" s="42"/>
      <c r="K108" s="44"/>
      <c r="L108" s="79"/>
      <c r="M108" s="118"/>
    </row>
    <row r="109" spans="1:13" ht="37.5" x14ac:dyDescent="0.3">
      <c r="A109" s="68"/>
      <c r="B109" s="33" t="s">
        <v>117</v>
      </c>
      <c r="C109" s="33"/>
      <c r="D109" s="98"/>
      <c r="E109" s="98"/>
      <c r="F109" s="32"/>
      <c r="G109" s="32"/>
      <c r="H109" s="32"/>
      <c r="I109" s="34"/>
      <c r="J109" s="32"/>
      <c r="K109" s="35"/>
      <c r="L109" s="79"/>
      <c r="M109" s="118"/>
    </row>
    <row r="110" spans="1:13" ht="36" customHeight="1" x14ac:dyDescent="0.3">
      <c r="A110" s="66"/>
      <c r="B110" s="28" t="s">
        <v>118</v>
      </c>
      <c r="C110" s="27"/>
      <c r="D110" s="99"/>
      <c r="E110" s="99"/>
      <c r="F110" s="29"/>
      <c r="G110" s="30"/>
      <c r="H110" s="30"/>
      <c r="I110" s="30"/>
      <c r="J110" s="30"/>
      <c r="K110" s="31"/>
      <c r="L110" s="77"/>
      <c r="M110" s="117"/>
    </row>
    <row r="111" spans="1:13" ht="39" customHeight="1" x14ac:dyDescent="0.3">
      <c r="A111" s="69"/>
      <c r="B111" s="23" t="s">
        <v>119</v>
      </c>
      <c r="C111" s="24"/>
      <c r="D111" s="100"/>
      <c r="E111" s="100"/>
      <c r="F111" s="24"/>
      <c r="G111" s="25"/>
      <c r="H111" s="25"/>
      <c r="I111" s="25"/>
      <c r="J111" s="25"/>
      <c r="K111" s="26"/>
      <c r="L111" s="78"/>
      <c r="M111" s="118"/>
    </row>
    <row r="112" spans="1:13" ht="114.75" customHeight="1" x14ac:dyDescent="0.3">
      <c r="A112" s="70">
        <v>1</v>
      </c>
      <c r="B112" s="53" t="s">
        <v>120</v>
      </c>
      <c r="C112" s="54" t="s">
        <v>11</v>
      </c>
      <c r="D112" s="103">
        <v>1000</v>
      </c>
      <c r="E112" s="103">
        <v>2000</v>
      </c>
      <c r="F112" s="16"/>
      <c r="G112" s="16"/>
      <c r="H112" s="16"/>
      <c r="I112" s="16"/>
      <c r="J112" s="22"/>
      <c r="K112" s="18"/>
      <c r="L112" s="81"/>
      <c r="M112" s="112"/>
    </row>
    <row r="113" spans="1:13" ht="37.5" x14ac:dyDescent="0.3">
      <c r="A113" s="70">
        <v>2</v>
      </c>
      <c r="B113" s="53" t="s">
        <v>121</v>
      </c>
      <c r="C113" s="54" t="s">
        <v>11</v>
      </c>
      <c r="D113" s="103">
        <v>2500</v>
      </c>
      <c r="E113" s="103">
        <v>5000</v>
      </c>
      <c r="F113" s="16"/>
      <c r="G113" s="16"/>
      <c r="H113" s="16"/>
      <c r="I113" s="16"/>
      <c r="J113" s="22"/>
      <c r="K113" s="18"/>
      <c r="L113" s="81"/>
      <c r="M113" s="112"/>
    </row>
    <row r="114" spans="1:13" ht="37.5" x14ac:dyDescent="0.3">
      <c r="A114" s="70">
        <v>3</v>
      </c>
      <c r="B114" s="53" t="s">
        <v>122</v>
      </c>
      <c r="C114" s="54" t="s">
        <v>11</v>
      </c>
      <c r="D114" s="103">
        <v>2000</v>
      </c>
      <c r="E114" s="103">
        <v>4000</v>
      </c>
      <c r="F114" s="16"/>
      <c r="G114" s="16"/>
      <c r="H114" s="16"/>
      <c r="I114" s="16"/>
      <c r="J114" s="22"/>
      <c r="K114" s="18"/>
      <c r="L114" s="81"/>
      <c r="M114" s="112"/>
    </row>
    <row r="115" spans="1:13" ht="37.5" x14ac:dyDescent="0.3">
      <c r="A115" s="70">
        <v>4</v>
      </c>
      <c r="B115" s="53" t="s">
        <v>123</v>
      </c>
      <c r="C115" s="54" t="s">
        <v>11</v>
      </c>
      <c r="D115" s="103">
        <v>1000</v>
      </c>
      <c r="E115" s="103">
        <v>2000</v>
      </c>
      <c r="F115" s="16"/>
      <c r="G115" s="16"/>
      <c r="H115" s="16"/>
      <c r="I115" s="16"/>
      <c r="J115" s="22"/>
      <c r="K115" s="18"/>
      <c r="L115" s="81"/>
      <c r="M115" s="112"/>
    </row>
    <row r="116" spans="1:13" ht="37.5" x14ac:dyDescent="0.3">
      <c r="A116" s="70">
        <v>5</v>
      </c>
      <c r="B116" s="53" t="s">
        <v>124</v>
      </c>
      <c r="C116" s="54" t="s">
        <v>11</v>
      </c>
      <c r="D116" s="103">
        <v>1500</v>
      </c>
      <c r="E116" s="103">
        <v>3000</v>
      </c>
      <c r="F116" s="16"/>
      <c r="G116" s="16"/>
      <c r="H116" s="16"/>
      <c r="I116" s="16"/>
      <c r="J116" s="22"/>
      <c r="K116" s="18"/>
      <c r="L116" s="81"/>
      <c r="M116" s="112"/>
    </row>
    <row r="117" spans="1:13" ht="96.75" customHeight="1" x14ac:dyDescent="0.3">
      <c r="A117" s="70">
        <v>6</v>
      </c>
      <c r="B117" s="53" t="s">
        <v>125</v>
      </c>
      <c r="C117" s="54" t="s">
        <v>11</v>
      </c>
      <c r="D117" s="103">
        <v>1000</v>
      </c>
      <c r="E117" s="103">
        <v>2000</v>
      </c>
      <c r="F117" s="16"/>
      <c r="G117" s="16"/>
      <c r="H117" s="16"/>
      <c r="I117" s="16"/>
      <c r="J117" s="22"/>
      <c r="K117" s="18"/>
      <c r="L117" s="81"/>
      <c r="M117" s="112"/>
    </row>
    <row r="118" spans="1:13" ht="42.75" customHeight="1" x14ac:dyDescent="0.3">
      <c r="A118" s="70">
        <v>7</v>
      </c>
      <c r="B118" s="53" t="s">
        <v>126</v>
      </c>
      <c r="C118" s="54" t="s">
        <v>11</v>
      </c>
      <c r="D118" s="103">
        <v>4000</v>
      </c>
      <c r="E118" s="103">
        <v>8000</v>
      </c>
      <c r="F118" s="16"/>
      <c r="G118" s="16"/>
      <c r="H118" s="16"/>
      <c r="I118" s="16"/>
      <c r="J118" s="22"/>
      <c r="K118" s="18"/>
      <c r="L118" s="81"/>
      <c r="M118" s="112"/>
    </row>
    <row r="119" spans="1:13" ht="44.25" customHeight="1" x14ac:dyDescent="0.3">
      <c r="A119" s="70">
        <v>8</v>
      </c>
      <c r="B119" s="53" t="s">
        <v>127</v>
      </c>
      <c r="C119" s="54" t="s">
        <v>11</v>
      </c>
      <c r="D119" s="103">
        <v>4000</v>
      </c>
      <c r="E119" s="103">
        <v>8000</v>
      </c>
      <c r="F119" s="16"/>
      <c r="G119" s="16"/>
      <c r="H119" s="16"/>
      <c r="I119" s="16"/>
      <c r="J119" s="22"/>
      <c r="K119" s="18"/>
      <c r="L119" s="81"/>
      <c r="M119" s="112"/>
    </row>
    <row r="120" spans="1:13" ht="37.5" customHeight="1" x14ac:dyDescent="0.3">
      <c r="A120" s="70">
        <v>9</v>
      </c>
      <c r="B120" s="53" t="s">
        <v>128</v>
      </c>
      <c r="C120" s="54" t="s">
        <v>11</v>
      </c>
      <c r="D120" s="103">
        <v>1500</v>
      </c>
      <c r="E120" s="103">
        <v>3000</v>
      </c>
      <c r="F120" s="16"/>
      <c r="G120" s="16"/>
      <c r="H120" s="16"/>
      <c r="I120" s="16"/>
      <c r="J120" s="22"/>
      <c r="K120" s="18"/>
      <c r="L120" s="81"/>
      <c r="M120" s="112"/>
    </row>
    <row r="121" spans="1:13" ht="37.5" customHeight="1" x14ac:dyDescent="0.3">
      <c r="A121" s="70">
        <v>10</v>
      </c>
      <c r="B121" s="53" t="s">
        <v>129</v>
      </c>
      <c r="C121" s="54" t="s">
        <v>11</v>
      </c>
      <c r="D121" s="103">
        <v>2000</v>
      </c>
      <c r="E121" s="103">
        <v>4000</v>
      </c>
      <c r="F121" s="16"/>
      <c r="G121" s="16"/>
      <c r="H121" s="16"/>
      <c r="I121" s="16"/>
      <c r="J121" s="22"/>
      <c r="K121" s="18"/>
      <c r="L121" s="81"/>
      <c r="M121" s="112"/>
    </row>
    <row r="122" spans="1:13" ht="37.5" x14ac:dyDescent="0.3">
      <c r="A122" s="70">
        <v>11</v>
      </c>
      <c r="B122" s="53" t="s">
        <v>130</v>
      </c>
      <c r="C122" s="54" t="s">
        <v>11</v>
      </c>
      <c r="D122" s="103">
        <v>1000</v>
      </c>
      <c r="E122" s="103">
        <v>2000</v>
      </c>
      <c r="F122" s="16"/>
      <c r="G122" s="16"/>
      <c r="H122" s="16"/>
      <c r="I122" s="16"/>
      <c r="J122" s="22"/>
      <c r="K122" s="18"/>
      <c r="L122" s="81"/>
      <c r="M122" s="112"/>
    </row>
    <row r="123" spans="1:13" ht="37.5" x14ac:dyDescent="0.3">
      <c r="A123" s="70">
        <v>12</v>
      </c>
      <c r="B123" s="53" t="s">
        <v>131</v>
      </c>
      <c r="C123" s="54" t="s">
        <v>11</v>
      </c>
      <c r="D123" s="103">
        <v>1500</v>
      </c>
      <c r="E123" s="103">
        <v>3000</v>
      </c>
      <c r="F123" s="16"/>
      <c r="G123" s="16"/>
      <c r="H123" s="16"/>
      <c r="I123" s="16"/>
      <c r="J123" s="22"/>
      <c r="K123" s="18"/>
      <c r="L123" s="81"/>
      <c r="M123" s="112"/>
    </row>
    <row r="124" spans="1:13" ht="36" customHeight="1" x14ac:dyDescent="0.3">
      <c r="A124" s="70">
        <v>13</v>
      </c>
      <c r="B124" s="53" t="s">
        <v>285</v>
      </c>
      <c r="C124" s="54" t="s">
        <v>11</v>
      </c>
      <c r="D124" s="103">
        <v>1500</v>
      </c>
      <c r="E124" s="103">
        <v>3000</v>
      </c>
      <c r="F124" s="16"/>
      <c r="G124" s="16"/>
      <c r="H124" s="16"/>
      <c r="I124" s="16"/>
      <c r="J124" s="22"/>
      <c r="K124" s="18"/>
      <c r="L124" s="81"/>
      <c r="M124" s="112"/>
    </row>
    <row r="125" spans="1:13" ht="37.5" x14ac:dyDescent="0.3">
      <c r="A125" s="70">
        <v>14</v>
      </c>
      <c r="B125" s="53" t="s">
        <v>286</v>
      </c>
      <c r="C125" s="54" t="s">
        <v>11</v>
      </c>
      <c r="D125" s="103">
        <v>1500</v>
      </c>
      <c r="E125" s="103">
        <v>3000</v>
      </c>
      <c r="F125" s="16"/>
      <c r="G125" s="16"/>
      <c r="H125" s="16"/>
      <c r="I125" s="16"/>
      <c r="J125" s="22"/>
      <c r="K125" s="18"/>
      <c r="L125" s="81"/>
      <c r="M125" s="112"/>
    </row>
    <row r="126" spans="1:13" ht="37.5" x14ac:dyDescent="0.3">
      <c r="A126" s="70">
        <v>15</v>
      </c>
      <c r="B126" s="53" t="s">
        <v>132</v>
      </c>
      <c r="C126" s="54" t="s">
        <v>11</v>
      </c>
      <c r="D126" s="103">
        <v>1000</v>
      </c>
      <c r="E126" s="103">
        <v>2000</v>
      </c>
      <c r="F126" s="16"/>
      <c r="G126" s="16"/>
      <c r="H126" s="16"/>
      <c r="I126" s="16"/>
      <c r="J126" s="22"/>
      <c r="K126" s="18"/>
      <c r="L126" s="81"/>
      <c r="M126" s="112"/>
    </row>
    <row r="127" spans="1:13" ht="37.5" x14ac:dyDescent="0.3">
      <c r="A127" s="70">
        <v>16</v>
      </c>
      <c r="B127" s="53" t="s">
        <v>287</v>
      </c>
      <c r="C127" s="54" t="s">
        <v>11</v>
      </c>
      <c r="D127" s="103">
        <v>1000</v>
      </c>
      <c r="E127" s="103">
        <v>2000</v>
      </c>
      <c r="F127" s="16"/>
      <c r="G127" s="16"/>
      <c r="H127" s="16"/>
      <c r="I127" s="16"/>
      <c r="J127" s="22"/>
      <c r="K127" s="18"/>
      <c r="L127" s="81"/>
      <c r="M127" s="112"/>
    </row>
    <row r="128" spans="1:13" ht="37.5" x14ac:dyDescent="0.3">
      <c r="A128" s="70">
        <v>17</v>
      </c>
      <c r="B128" s="53" t="s">
        <v>288</v>
      </c>
      <c r="C128" s="54" t="s">
        <v>11</v>
      </c>
      <c r="D128" s="103">
        <v>1000</v>
      </c>
      <c r="E128" s="103">
        <v>2000</v>
      </c>
      <c r="F128" s="16"/>
      <c r="G128" s="16"/>
      <c r="H128" s="16"/>
      <c r="I128" s="16"/>
      <c r="J128" s="22"/>
      <c r="K128" s="18"/>
      <c r="L128" s="81"/>
      <c r="M128" s="112"/>
    </row>
    <row r="129" spans="1:13" ht="37.5" x14ac:dyDescent="0.3">
      <c r="A129" s="70">
        <v>18</v>
      </c>
      <c r="B129" s="53" t="s">
        <v>289</v>
      </c>
      <c r="C129" s="54" t="s">
        <v>11</v>
      </c>
      <c r="D129" s="103">
        <v>1000</v>
      </c>
      <c r="E129" s="103">
        <v>2000</v>
      </c>
      <c r="F129" s="16"/>
      <c r="G129" s="16"/>
      <c r="H129" s="16"/>
      <c r="I129" s="16"/>
      <c r="J129" s="22"/>
      <c r="K129" s="18"/>
      <c r="L129" s="81"/>
      <c r="M129" s="112"/>
    </row>
    <row r="130" spans="1:13" ht="37.5" x14ac:dyDescent="0.3">
      <c r="A130" s="70"/>
      <c r="B130" s="55" t="s">
        <v>133</v>
      </c>
      <c r="C130" s="54"/>
      <c r="D130" s="103"/>
      <c r="E130" s="103"/>
      <c r="F130" s="16"/>
      <c r="G130" s="16"/>
      <c r="H130" s="16"/>
      <c r="I130" s="16"/>
      <c r="J130" s="22"/>
      <c r="K130" s="18"/>
      <c r="L130" s="81"/>
      <c r="M130" s="112"/>
    </row>
    <row r="131" spans="1:13" ht="120" customHeight="1" x14ac:dyDescent="0.3">
      <c r="A131" s="70">
        <v>19</v>
      </c>
      <c r="B131" s="53" t="s">
        <v>134</v>
      </c>
      <c r="C131" s="54" t="s">
        <v>11</v>
      </c>
      <c r="D131" s="103">
        <v>2000</v>
      </c>
      <c r="E131" s="103">
        <v>4000</v>
      </c>
      <c r="F131" s="16"/>
      <c r="G131" s="16"/>
      <c r="H131" s="16"/>
      <c r="I131" s="16"/>
      <c r="J131" s="22"/>
      <c r="K131" s="18"/>
      <c r="L131" s="81"/>
      <c r="M131" s="112"/>
    </row>
    <row r="132" spans="1:13" ht="44.25" customHeight="1" x14ac:dyDescent="0.3">
      <c r="A132" s="70">
        <v>20</v>
      </c>
      <c r="B132" s="53" t="s">
        <v>135</v>
      </c>
      <c r="C132" s="54" t="s">
        <v>11</v>
      </c>
      <c r="D132" s="103">
        <v>500</v>
      </c>
      <c r="E132" s="103">
        <v>1000</v>
      </c>
      <c r="F132" s="16"/>
      <c r="G132" s="16"/>
      <c r="H132" s="16"/>
      <c r="I132" s="16"/>
      <c r="J132" s="22"/>
      <c r="K132" s="18"/>
      <c r="L132" s="81"/>
      <c r="M132" s="112"/>
    </row>
    <row r="133" spans="1:13" ht="38.25" customHeight="1" x14ac:dyDescent="0.3">
      <c r="A133" s="70">
        <v>21</v>
      </c>
      <c r="B133" s="53" t="s">
        <v>136</v>
      </c>
      <c r="C133" s="54" t="s">
        <v>11</v>
      </c>
      <c r="D133" s="103">
        <v>200</v>
      </c>
      <c r="E133" s="103">
        <v>400</v>
      </c>
      <c r="F133" s="16"/>
      <c r="G133" s="16"/>
      <c r="H133" s="16"/>
      <c r="I133" s="16"/>
      <c r="J133" s="22"/>
      <c r="K133" s="18"/>
      <c r="L133" s="81"/>
      <c r="M133" s="112"/>
    </row>
    <row r="134" spans="1:13" ht="59.25" customHeight="1" x14ac:dyDescent="0.3">
      <c r="A134" s="70">
        <v>22</v>
      </c>
      <c r="B134" s="53" t="s">
        <v>137</v>
      </c>
      <c r="C134" s="54" t="s">
        <v>11</v>
      </c>
      <c r="D134" s="103">
        <v>300</v>
      </c>
      <c r="E134" s="103">
        <v>600</v>
      </c>
      <c r="F134" s="16"/>
      <c r="G134" s="16"/>
      <c r="H134" s="16"/>
      <c r="I134" s="16"/>
      <c r="J134" s="22"/>
      <c r="K134" s="18"/>
      <c r="L134" s="81"/>
      <c r="M134" s="112"/>
    </row>
    <row r="135" spans="1:13" ht="61.5" customHeight="1" x14ac:dyDescent="0.3">
      <c r="A135" s="70">
        <v>23</v>
      </c>
      <c r="B135" s="53" t="s">
        <v>138</v>
      </c>
      <c r="C135" s="54" t="s">
        <v>11</v>
      </c>
      <c r="D135" s="103">
        <v>300</v>
      </c>
      <c r="E135" s="103">
        <v>600</v>
      </c>
      <c r="F135" s="16"/>
      <c r="G135" s="16"/>
      <c r="H135" s="16"/>
      <c r="I135" s="16"/>
      <c r="J135" s="22"/>
      <c r="K135" s="18"/>
      <c r="L135" s="81"/>
      <c r="M135" s="112"/>
    </row>
    <row r="136" spans="1:13" ht="30.75" customHeight="1" x14ac:dyDescent="0.3">
      <c r="A136" s="68"/>
      <c r="B136" s="33" t="s">
        <v>139</v>
      </c>
      <c r="C136" s="33"/>
      <c r="D136" s="98"/>
      <c r="E136" s="98"/>
      <c r="F136" s="32"/>
      <c r="G136" s="32"/>
      <c r="H136" s="42"/>
      <c r="I136" s="43"/>
      <c r="J136" s="42"/>
      <c r="K136" s="44"/>
      <c r="L136" s="79"/>
      <c r="M136" s="119"/>
    </row>
    <row r="137" spans="1:13" ht="30.75" customHeight="1" x14ac:dyDescent="0.3">
      <c r="A137" s="68"/>
      <c r="B137" s="33" t="s">
        <v>140</v>
      </c>
      <c r="C137" s="33"/>
      <c r="D137" s="98"/>
      <c r="E137" s="98"/>
      <c r="F137" s="32"/>
      <c r="G137" s="32"/>
      <c r="H137" s="42"/>
      <c r="I137" s="43"/>
      <c r="J137" s="42"/>
      <c r="K137" s="44"/>
      <c r="L137" s="79"/>
      <c r="M137" s="119"/>
    </row>
    <row r="138" spans="1:13" ht="36" customHeight="1" x14ac:dyDescent="0.3">
      <c r="A138" s="66"/>
      <c r="B138" s="28" t="s">
        <v>141</v>
      </c>
      <c r="C138" s="27"/>
      <c r="D138" s="99"/>
      <c r="E138" s="99"/>
      <c r="F138" s="29"/>
      <c r="G138" s="30"/>
      <c r="H138" s="30"/>
      <c r="I138" s="30"/>
      <c r="J138" s="30"/>
      <c r="K138" s="31"/>
      <c r="L138" s="77"/>
      <c r="M138" s="117"/>
    </row>
    <row r="139" spans="1:13" ht="39" customHeight="1" x14ac:dyDescent="0.3">
      <c r="A139" s="69"/>
      <c r="B139" s="23" t="s">
        <v>142</v>
      </c>
      <c r="C139" s="24"/>
      <c r="D139" s="100"/>
      <c r="E139" s="100"/>
      <c r="F139" s="24"/>
      <c r="G139" s="25"/>
      <c r="H139" s="25"/>
      <c r="I139" s="25"/>
      <c r="J139" s="25"/>
      <c r="K139" s="26"/>
      <c r="L139" s="78"/>
      <c r="M139" s="118"/>
    </row>
    <row r="140" spans="1:13" ht="75" x14ac:dyDescent="0.3">
      <c r="A140" s="70">
        <v>1</v>
      </c>
      <c r="B140" s="53" t="s">
        <v>268</v>
      </c>
      <c r="C140" s="54" t="s">
        <v>11</v>
      </c>
      <c r="D140" s="103">
        <v>10000</v>
      </c>
      <c r="E140" s="103">
        <v>20000</v>
      </c>
      <c r="F140" s="16"/>
      <c r="G140" s="16"/>
      <c r="H140" s="16"/>
      <c r="I140" s="16"/>
      <c r="J140" s="22"/>
      <c r="K140" s="18"/>
      <c r="L140" s="81"/>
      <c r="M140" s="114"/>
    </row>
    <row r="141" spans="1:13" ht="31.5" customHeight="1" x14ac:dyDescent="0.3">
      <c r="A141" s="70">
        <v>2</v>
      </c>
      <c r="B141" s="53" t="s">
        <v>144</v>
      </c>
      <c r="C141" s="54" t="s">
        <v>11</v>
      </c>
      <c r="D141" s="103">
        <v>30</v>
      </c>
      <c r="E141" s="103">
        <v>60</v>
      </c>
      <c r="F141" s="16"/>
      <c r="G141" s="16"/>
      <c r="H141" s="16"/>
      <c r="I141" s="16"/>
      <c r="J141" s="22"/>
      <c r="K141" s="18"/>
      <c r="L141" s="81"/>
      <c r="M141" s="112"/>
    </row>
    <row r="142" spans="1:13" ht="37.5" x14ac:dyDescent="0.3">
      <c r="A142" s="70"/>
      <c r="B142" s="55" t="s">
        <v>143</v>
      </c>
      <c r="C142" s="54"/>
      <c r="D142" s="103"/>
      <c r="E142" s="103"/>
      <c r="F142" s="16"/>
      <c r="G142" s="16"/>
      <c r="H142" s="16"/>
      <c r="I142" s="16"/>
      <c r="J142" s="22"/>
      <c r="K142" s="18"/>
      <c r="L142" s="81"/>
      <c r="M142" s="112"/>
    </row>
    <row r="143" spans="1:13" ht="56.25" x14ac:dyDescent="0.3">
      <c r="A143" s="70">
        <v>3</v>
      </c>
      <c r="B143" s="53" t="s">
        <v>145</v>
      </c>
      <c r="C143" s="54" t="s">
        <v>11</v>
      </c>
      <c r="D143" s="103">
        <v>10000</v>
      </c>
      <c r="E143" s="103">
        <v>20000</v>
      </c>
      <c r="F143" s="16"/>
      <c r="G143" s="16"/>
      <c r="H143" s="16"/>
      <c r="I143" s="16"/>
      <c r="J143" s="22"/>
      <c r="K143" s="18"/>
      <c r="L143" s="81"/>
      <c r="M143" s="112"/>
    </row>
    <row r="144" spans="1:13" ht="63" customHeight="1" x14ac:dyDescent="0.3">
      <c r="A144" s="70">
        <v>4</v>
      </c>
      <c r="B144" s="53" t="s">
        <v>146</v>
      </c>
      <c r="C144" s="54" t="s">
        <v>11</v>
      </c>
      <c r="D144" s="103">
        <v>2300</v>
      </c>
      <c r="E144" s="103">
        <v>4600</v>
      </c>
      <c r="F144" s="16"/>
      <c r="G144" s="16"/>
      <c r="H144" s="16"/>
      <c r="I144" s="16"/>
      <c r="J144" s="22"/>
      <c r="K144" s="18"/>
      <c r="L144" s="81"/>
      <c r="M144" s="112"/>
    </row>
    <row r="145" spans="1:13" ht="63" customHeight="1" x14ac:dyDescent="0.3">
      <c r="A145" s="70">
        <v>5</v>
      </c>
      <c r="B145" s="53" t="s">
        <v>147</v>
      </c>
      <c r="C145" s="54" t="s">
        <v>11</v>
      </c>
      <c r="D145" s="103">
        <v>2000</v>
      </c>
      <c r="E145" s="103">
        <v>4000</v>
      </c>
      <c r="F145" s="16"/>
      <c r="G145" s="16"/>
      <c r="H145" s="16"/>
      <c r="I145" s="16"/>
      <c r="J145" s="22"/>
      <c r="K145" s="18"/>
      <c r="L145" s="81"/>
      <c r="M145" s="112"/>
    </row>
    <row r="146" spans="1:13" ht="78.75" customHeight="1" x14ac:dyDescent="0.3">
      <c r="A146" s="70">
        <v>6</v>
      </c>
      <c r="B146" s="53" t="s">
        <v>148</v>
      </c>
      <c r="C146" s="54" t="s">
        <v>149</v>
      </c>
      <c r="D146" s="103">
        <v>36</v>
      </c>
      <c r="E146" s="103">
        <v>72</v>
      </c>
      <c r="F146" s="16"/>
      <c r="G146" s="16"/>
      <c r="H146" s="16"/>
      <c r="I146" s="16"/>
      <c r="J146" s="22"/>
      <c r="K146" s="18"/>
      <c r="L146" s="81"/>
      <c r="M146" s="112"/>
    </row>
    <row r="147" spans="1:13" ht="93" customHeight="1" x14ac:dyDescent="0.3">
      <c r="A147" s="70">
        <v>7</v>
      </c>
      <c r="B147" s="53" t="s">
        <v>150</v>
      </c>
      <c r="C147" s="54" t="s">
        <v>149</v>
      </c>
      <c r="D147" s="103">
        <v>196</v>
      </c>
      <c r="E147" s="103">
        <v>392</v>
      </c>
      <c r="F147" s="16"/>
      <c r="G147" s="16"/>
      <c r="H147" s="16"/>
      <c r="I147" s="16"/>
      <c r="J147" s="22"/>
      <c r="K147" s="18"/>
      <c r="L147" s="81"/>
      <c r="M147" s="112"/>
    </row>
    <row r="148" spans="1:13" ht="59.25" customHeight="1" x14ac:dyDescent="0.3">
      <c r="A148" s="70">
        <v>8</v>
      </c>
      <c r="B148" s="53" t="s">
        <v>151</v>
      </c>
      <c r="C148" s="54" t="s">
        <v>11</v>
      </c>
      <c r="D148" s="103">
        <v>8000</v>
      </c>
      <c r="E148" s="103">
        <v>16000</v>
      </c>
      <c r="F148" s="16"/>
      <c r="G148" s="16"/>
      <c r="H148" s="16"/>
      <c r="I148" s="16"/>
      <c r="J148" s="22"/>
      <c r="K148" s="18"/>
      <c r="L148" s="81"/>
      <c r="M148" s="112"/>
    </row>
    <row r="149" spans="1:13" ht="119.25" customHeight="1" x14ac:dyDescent="0.3">
      <c r="A149" s="70">
        <v>9</v>
      </c>
      <c r="B149" s="53" t="s">
        <v>152</v>
      </c>
      <c r="C149" s="54" t="s">
        <v>149</v>
      </c>
      <c r="D149" s="103">
        <v>40</v>
      </c>
      <c r="E149" s="103">
        <v>80</v>
      </c>
      <c r="F149" s="16"/>
      <c r="G149" s="16"/>
      <c r="H149" s="16"/>
      <c r="I149" s="16"/>
      <c r="J149" s="22"/>
      <c r="K149" s="18"/>
      <c r="L149" s="81"/>
      <c r="M149" s="112"/>
    </row>
    <row r="150" spans="1:13" ht="112.5" customHeight="1" x14ac:dyDescent="0.3">
      <c r="A150" s="70">
        <v>10</v>
      </c>
      <c r="B150" s="53" t="s">
        <v>153</v>
      </c>
      <c r="C150" s="54" t="s">
        <v>149</v>
      </c>
      <c r="D150" s="103">
        <v>60</v>
      </c>
      <c r="E150" s="103">
        <v>120</v>
      </c>
      <c r="F150" s="16"/>
      <c r="G150" s="16"/>
      <c r="H150" s="16"/>
      <c r="I150" s="16"/>
      <c r="J150" s="22"/>
      <c r="K150" s="18"/>
      <c r="L150" s="81"/>
      <c r="M150" s="112"/>
    </row>
    <row r="151" spans="1:13" ht="60.75" customHeight="1" x14ac:dyDescent="0.3">
      <c r="A151" s="70">
        <v>11</v>
      </c>
      <c r="B151" s="53" t="s">
        <v>154</v>
      </c>
      <c r="C151" s="54" t="s">
        <v>11</v>
      </c>
      <c r="D151" s="103">
        <v>1000</v>
      </c>
      <c r="E151" s="103">
        <v>2000</v>
      </c>
      <c r="F151" s="16"/>
      <c r="G151" s="16"/>
      <c r="H151" s="16"/>
      <c r="I151" s="16"/>
      <c r="J151" s="22"/>
      <c r="K151" s="18"/>
      <c r="L151" s="81"/>
      <c r="M151" s="112"/>
    </row>
    <row r="152" spans="1:13" ht="81.75" customHeight="1" x14ac:dyDescent="0.3">
      <c r="A152" s="70">
        <v>12</v>
      </c>
      <c r="B152" s="53" t="s">
        <v>155</v>
      </c>
      <c r="C152" s="54" t="s">
        <v>11</v>
      </c>
      <c r="D152" s="103">
        <v>1000</v>
      </c>
      <c r="E152" s="103">
        <v>2000</v>
      </c>
      <c r="F152" s="16"/>
      <c r="G152" s="16"/>
      <c r="H152" s="16"/>
      <c r="I152" s="16"/>
      <c r="J152" s="22"/>
      <c r="K152" s="18"/>
      <c r="L152" s="81"/>
      <c r="M152" s="112"/>
    </row>
    <row r="153" spans="1:13" ht="25.5" customHeight="1" x14ac:dyDescent="0.3">
      <c r="A153" s="70">
        <v>13</v>
      </c>
      <c r="B153" s="53" t="s">
        <v>301</v>
      </c>
      <c r="C153" s="54" t="s">
        <v>11</v>
      </c>
      <c r="D153" s="103">
        <v>2</v>
      </c>
      <c r="E153" s="103">
        <v>4</v>
      </c>
      <c r="F153" s="16"/>
      <c r="G153" s="16"/>
      <c r="H153" s="16"/>
      <c r="I153" s="16"/>
      <c r="J153" s="22"/>
      <c r="K153" s="18"/>
      <c r="L153" s="81"/>
      <c r="M153" s="112"/>
    </row>
    <row r="154" spans="1:13" ht="78.75" customHeight="1" x14ac:dyDescent="0.3">
      <c r="A154" s="70">
        <v>14</v>
      </c>
      <c r="B154" s="53" t="s">
        <v>156</v>
      </c>
      <c r="C154" s="54" t="s">
        <v>11</v>
      </c>
      <c r="D154" s="103">
        <v>1800</v>
      </c>
      <c r="E154" s="103">
        <v>3600</v>
      </c>
      <c r="F154" s="16"/>
      <c r="G154" s="16"/>
      <c r="H154" s="16"/>
      <c r="I154" s="16"/>
      <c r="J154" s="22"/>
      <c r="K154" s="18"/>
      <c r="L154" s="81"/>
      <c r="M154" s="112"/>
    </row>
    <row r="155" spans="1:13" ht="82.5" customHeight="1" x14ac:dyDescent="0.3">
      <c r="A155" s="70">
        <v>15</v>
      </c>
      <c r="B155" s="53" t="s">
        <v>252</v>
      </c>
      <c r="C155" s="54" t="s">
        <v>11</v>
      </c>
      <c r="D155" s="103">
        <v>300</v>
      </c>
      <c r="E155" s="103">
        <v>600</v>
      </c>
      <c r="F155" s="16"/>
      <c r="G155" s="16"/>
      <c r="H155" s="16"/>
      <c r="I155" s="16"/>
      <c r="J155" s="22"/>
      <c r="K155" s="18"/>
      <c r="L155" s="81"/>
      <c r="M155" s="112"/>
    </row>
    <row r="156" spans="1:13" ht="81" customHeight="1" x14ac:dyDescent="0.3">
      <c r="A156" s="70">
        <v>16</v>
      </c>
      <c r="B156" s="53" t="s">
        <v>157</v>
      </c>
      <c r="C156" s="54" t="s">
        <v>11</v>
      </c>
      <c r="D156" s="103">
        <v>6</v>
      </c>
      <c r="E156" s="103">
        <v>12</v>
      </c>
      <c r="F156" s="16"/>
      <c r="G156" s="16"/>
      <c r="H156" s="16"/>
      <c r="I156" s="16"/>
      <c r="J156" s="22"/>
      <c r="K156" s="18"/>
      <c r="L156" s="81"/>
      <c r="M156" s="112"/>
    </row>
    <row r="157" spans="1:13" ht="37.5" x14ac:dyDescent="0.3">
      <c r="A157" s="70">
        <v>17</v>
      </c>
      <c r="B157" s="53" t="s">
        <v>158</v>
      </c>
      <c r="C157" s="54" t="s">
        <v>11</v>
      </c>
      <c r="D157" s="103">
        <v>2</v>
      </c>
      <c r="E157" s="103">
        <v>4</v>
      </c>
      <c r="F157" s="16"/>
      <c r="G157" s="16"/>
      <c r="H157" s="16"/>
      <c r="I157" s="16"/>
      <c r="J157" s="22"/>
      <c r="K157" s="18"/>
      <c r="L157" s="81"/>
      <c r="M157" s="112"/>
    </row>
    <row r="158" spans="1:13" ht="21" x14ac:dyDescent="0.3">
      <c r="A158" s="70"/>
      <c r="B158" s="55" t="s">
        <v>159</v>
      </c>
      <c r="C158" s="54"/>
      <c r="D158" s="103"/>
      <c r="E158" s="103"/>
      <c r="F158" s="16"/>
      <c r="G158" s="16"/>
      <c r="H158" s="16"/>
      <c r="I158" s="16"/>
      <c r="J158" s="22"/>
      <c r="K158" s="18"/>
      <c r="L158" s="81"/>
      <c r="M158" s="112"/>
    </row>
    <row r="159" spans="1:13" ht="188.25" customHeight="1" x14ac:dyDescent="0.3">
      <c r="A159" s="70">
        <v>18</v>
      </c>
      <c r="B159" s="53" t="s">
        <v>160</v>
      </c>
      <c r="C159" s="54" t="s">
        <v>11</v>
      </c>
      <c r="D159" s="103">
        <v>500</v>
      </c>
      <c r="E159" s="103">
        <v>1000</v>
      </c>
      <c r="F159" s="16"/>
      <c r="G159" s="16"/>
      <c r="H159" s="16"/>
      <c r="I159" s="16"/>
      <c r="J159" s="22"/>
      <c r="K159" s="18"/>
      <c r="L159" s="81"/>
      <c r="M159" s="112"/>
    </row>
    <row r="160" spans="1:13" ht="102" customHeight="1" x14ac:dyDescent="0.3">
      <c r="A160" s="70"/>
      <c r="B160" s="53" t="s">
        <v>290</v>
      </c>
      <c r="C160" s="54"/>
      <c r="D160" s="103"/>
      <c r="E160" s="103"/>
      <c r="F160" s="16"/>
      <c r="G160" s="16"/>
      <c r="H160" s="16"/>
      <c r="I160" s="16"/>
      <c r="J160" s="22"/>
      <c r="K160" s="18"/>
      <c r="L160" s="81"/>
      <c r="M160" s="112"/>
    </row>
    <row r="161" spans="1:13" ht="56.25" x14ac:dyDescent="0.3">
      <c r="A161" s="70">
        <v>19</v>
      </c>
      <c r="B161" s="53" t="s">
        <v>161</v>
      </c>
      <c r="C161" s="54" t="s">
        <v>162</v>
      </c>
      <c r="D161" s="103">
        <v>500</v>
      </c>
      <c r="E161" s="103">
        <v>1000</v>
      </c>
      <c r="F161" s="16"/>
      <c r="G161" s="16"/>
      <c r="H161" s="16"/>
      <c r="I161" s="16"/>
      <c r="J161" s="22"/>
      <c r="K161" s="18"/>
      <c r="L161" s="81"/>
      <c r="M161" s="112"/>
    </row>
    <row r="162" spans="1:13" ht="93.75" x14ac:dyDescent="0.3">
      <c r="A162" s="70"/>
      <c r="B162" s="53" t="s">
        <v>291</v>
      </c>
      <c r="C162" s="54"/>
      <c r="D162" s="103"/>
      <c r="E162" s="103"/>
      <c r="F162" s="16"/>
      <c r="G162" s="16"/>
      <c r="H162" s="16"/>
      <c r="I162" s="16"/>
      <c r="J162" s="22"/>
      <c r="K162" s="18"/>
      <c r="L162" s="81"/>
      <c r="M162" s="112"/>
    </row>
    <row r="163" spans="1:13" ht="30.75" customHeight="1" x14ac:dyDescent="0.3">
      <c r="A163" s="68"/>
      <c r="B163" s="33" t="s">
        <v>163</v>
      </c>
      <c r="C163" s="33"/>
      <c r="D163" s="98"/>
      <c r="E163" s="98"/>
      <c r="F163" s="32"/>
      <c r="G163" s="32"/>
      <c r="H163" s="42"/>
      <c r="I163" s="43"/>
      <c r="J163" s="42"/>
      <c r="K163" s="44"/>
      <c r="L163" s="79"/>
      <c r="M163" s="119"/>
    </row>
    <row r="164" spans="1:13" ht="30.75" customHeight="1" x14ac:dyDescent="0.3">
      <c r="A164" s="68"/>
      <c r="B164" s="33" t="s">
        <v>164</v>
      </c>
      <c r="C164" s="33"/>
      <c r="D164" s="98"/>
      <c r="E164" s="98"/>
      <c r="F164" s="32"/>
      <c r="G164" s="32"/>
      <c r="H164" s="42"/>
      <c r="I164" s="43"/>
      <c r="J164" s="42"/>
      <c r="K164" s="44"/>
      <c r="L164" s="79"/>
      <c r="M164" s="119"/>
    </row>
    <row r="165" spans="1:13" ht="36" customHeight="1" x14ac:dyDescent="0.3">
      <c r="A165" s="66"/>
      <c r="B165" s="28" t="s">
        <v>172</v>
      </c>
      <c r="C165" s="27"/>
      <c r="D165" s="99"/>
      <c r="E165" s="99"/>
      <c r="F165" s="29"/>
      <c r="G165" s="30"/>
      <c r="H165" s="30"/>
      <c r="I165" s="30"/>
      <c r="J165" s="30"/>
      <c r="K165" s="31"/>
      <c r="L165" s="77"/>
      <c r="M165" s="117"/>
    </row>
    <row r="166" spans="1:13" ht="63" x14ac:dyDescent="0.3">
      <c r="A166" s="69"/>
      <c r="B166" s="23" t="s">
        <v>165</v>
      </c>
      <c r="C166" s="24"/>
      <c r="D166" s="100"/>
      <c r="E166" s="100"/>
      <c r="F166" s="24"/>
      <c r="G166" s="25"/>
      <c r="H166" s="25"/>
      <c r="I166" s="25"/>
      <c r="J166" s="25"/>
      <c r="K166" s="26"/>
      <c r="L166" s="78"/>
      <c r="M166" s="118"/>
    </row>
    <row r="167" spans="1:13" ht="115.5" customHeight="1" x14ac:dyDescent="0.3">
      <c r="A167" s="70">
        <v>1</v>
      </c>
      <c r="B167" s="53" t="s">
        <v>166</v>
      </c>
      <c r="C167" s="54" t="s">
        <v>11</v>
      </c>
      <c r="D167" s="103">
        <v>400</v>
      </c>
      <c r="E167" s="103">
        <v>800</v>
      </c>
      <c r="F167" s="16"/>
      <c r="G167" s="16"/>
      <c r="H167" s="16"/>
      <c r="I167" s="16"/>
      <c r="J167" s="22"/>
      <c r="K167" s="18"/>
      <c r="L167" s="81"/>
      <c r="M167" s="112"/>
    </row>
    <row r="168" spans="1:13" ht="43.5" customHeight="1" x14ac:dyDescent="0.3">
      <c r="A168" s="70">
        <v>2</v>
      </c>
      <c r="B168" s="53" t="s">
        <v>167</v>
      </c>
      <c r="C168" s="54" t="s">
        <v>11</v>
      </c>
      <c r="D168" s="103">
        <v>400</v>
      </c>
      <c r="E168" s="103">
        <v>800</v>
      </c>
      <c r="F168" s="16"/>
      <c r="G168" s="16"/>
      <c r="H168" s="16"/>
      <c r="I168" s="16"/>
      <c r="J168" s="22"/>
      <c r="K168" s="18"/>
      <c r="L168" s="81"/>
      <c r="M168" s="112"/>
    </row>
    <row r="169" spans="1:13" ht="60.75" customHeight="1" x14ac:dyDescent="0.3">
      <c r="A169" s="70">
        <v>3</v>
      </c>
      <c r="B169" s="53" t="s">
        <v>168</v>
      </c>
      <c r="C169" s="54" t="s">
        <v>11</v>
      </c>
      <c r="D169" s="103">
        <v>1000</v>
      </c>
      <c r="E169" s="103">
        <v>2000</v>
      </c>
      <c r="F169" s="16"/>
      <c r="G169" s="16"/>
      <c r="H169" s="16"/>
      <c r="I169" s="16"/>
      <c r="J169" s="22"/>
      <c r="K169" s="18"/>
      <c r="L169" s="81"/>
      <c r="M169" s="112"/>
    </row>
    <row r="170" spans="1:13" ht="76.5" customHeight="1" x14ac:dyDescent="0.3">
      <c r="A170" s="70">
        <v>4</v>
      </c>
      <c r="B170" s="53" t="s">
        <v>169</v>
      </c>
      <c r="C170" s="54" t="s">
        <v>170</v>
      </c>
      <c r="D170" s="103">
        <v>1</v>
      </c>
      <c r="E170" s="103">
        <v>2</v>
      </c>
      <c r="F170" s="16"/>
      <c r="G170" s="16"/>
      <c r="H170" s="16"/>
      <c r="I170" s="16"/>
      <c r="J170" s="22"/>
      <c r="K170" s="18"/>
      <c r="L170" s="81"/>
      <c r="M170" s="112"/>
    </row>
    <row r="171" spans="1:13" ht="42" customHeight="1" x14ac:dyDescent="0.3">
      <c r="A171" s="70">
        <v>5</v>
      </c>
      <c r="B171" s="53" t="s">
        <v>171</v>
      </c>
      <c r="C171" s="54" t="s">
        <v>11</v>
      </c>
      <c r="D171" s="103">
        <v>100</v>
      </c>
      <c r="E171" s="103">
        <v>200</v>
      </c>
      <c r="F171" s="16"/>
      <c r="G171" s="16"/>
      <c r="H171" s="16"/>
      <c r="I171" s="16"/>
      <c r="J171" s="22"/>
      <c r="K171" s="18"/>
      <c r="L171" s="81"/>
      <c r="M171" s="112"/>
    </row>
    <row r="172" spans="1:13" ht="30.75" customHeight="1" x14ac:dyDescent="0.3">
      <c r="A172" s="68"/>
      <c r="B172" s="33" t="s">
        <v>173</v>
      </c>
      <c r="C172" s="33"/>
      <c r="D172" s="98"/>
      <c r="E172" s="98"/>
      <c r="F172" s="32"/>
      <c r="G172" s="32"/>
      <c r="H172" s="42"/>
      <c r="I172" s="43"/>
      <c r="J172" s="42"/>
      <c r="K172" s="44"/>
      <c r="L172" s="79"/>
      <c r="M172" s="119"/>
    </row>
    <row r="173" spans="1:13" ht="30.75" customHeight="1" x14ac:dyDescent="0.3">
      <c r="A173" s="68"/>
      <c r="B173" s="33" t="s">
        <v>174</v>
      </c>
      <c r="C173" s="33"/>
      <c r="D173" s="98"/>
      <c r="E173" s="98"/>
      <c r="F173" s="32"/>
      <c r="G173" s="32"/>
      <c r="H173" s="42"/>
      <c r="I173" s="43"/>
      <c r="J173" s="42"/>
      <c r="K173" s="44"/>
      <c r="L173" s="79"/>
      <c r="M173" s="119"/>
    </row>
    <row r="174" spans="1:13" ht="36" customHeight="1" x14ac:dyDescent="0.3">
      <c r="A174" s="66"/>
      <c r="B174" s="28" t="s">
        <v>175</v>
      </c>
      <c r="C174" s="27"/>
      <c r="D174" s="99"/>
      <c r="E174" s="99"/>
      <c r="F174" s="29"/>
      <c r="G174" s="30"/>
      <c r="H174" s="30"/>
      <c r="I174" s="30"/>
      <c r="J174" s="30"/>
      <c r="K174" s="31"/>
      <c r="L174" s="77"/>
      <c r="M174" s="117"/>
    </row>
    <row r="175" spans="1:13" ht="33.75" customHeight="1" x14ac:dyDescent="0.3">
      <c r="A175" s="69"/>
      <c r="B175" s="23" t="s">
        <v>176</v>
      </c>
      <c r="C175" s="24"/>
      <c r="D175" s="100"/>
      <c r="E175" s="100"/>
      <c r="F175" s="24"/>
      <c r="G175" s="25"/>
      <c r="H175" s="25"/>
      <c r="I175" s="25"/>
      <c r="J175" s="25"/>
      <c r="K175" s="26"/>
      <c r="L175" s="78"/>
      <c r="M175" s="118"/>
    </row>
    <row r="176" spans="1:13" ht="318.75" x14ac:dyDescent="0.3">
      <c r="A176" s="70">
        <v>1</v>
      </c>
      <c r="B176" s="53" t="s">
        <v>177</v>
      </c>
      <c r="C176" s="54" t="s">
        <v>11</v>
      </c>
      <c r="D176" s="103">
        <v>13000</v>
      </c>
      <c r="E176" s="103">
        <v>26000</v>
      </c>
      <c r="F176" s="16"/>
      <c r="G176" s="16"/>
      <c r="H176" s="16"/>
      <c r="I176" s="16"/>
      <c r="J176" s="22"/>
      <c r="K176" s="18"/>
      <c r="L176" s="81"/>
      <c r="M176" s="114"/>
    </row>
    <row r="177" spans="1:13" ht="255" customHeight="1" x14ac:dyDescent="0.3">
      <c r="A177" s="70">
        <v>2</v>
      </c>
      <c r="B177" s="53" t="s">
        <v>178</v>
      </c>
      <c r="C177" s="54" t="s">
        <v>11</v>
      </c>
      <c r="D177" s="103">
        <v>350000</v>
      </c>
      <c r="E177" s="103">
        <v>700000</v>
      </c>
      <c r="F177" s="16"/>
      <c r="G177" s="16"/>
      <c r="H177" s="16"/>
      <c r="I177" s="16"/>
      <c r="J177" s="22"/>
      <c r="K177" s="18"/>
      <c r="L177" s="81"/>
      <c r="M177" s="114"/>
    </row>
    <row r="178" spans="1:13" ht="243.75" x14ac:dyDescent="0.3">
      <c r="A178" s="70">
        <v>3</v>
      </c>
      <c r="B178" s="53" t="s">
        <v>179</v>
      </c>
      <c r="C178" s="54" t="s">
        <v>11</v>
      </c>
      <c r="D178" s="103">
        <v>50000</v>
      </c>
      <c r="E178" s="103">
        <v>100000</v>
      </c>
      <c r="F178" s="16"/>
      <c r="G178" s="16"/>
      <c r="H178" s="16"/>
      <c r="I178" s="16"/>
      <c r="J178" s="22"/>
      <c r="K178" s="18"/>
      <c r="L178" s="81"/>
      <c r="M178" s="114"/>
    </row>
    <row r="179" spans="1:13" ht="99" customHeight="1" x14ac:dyDescent="0.3">
      <c r="A179" s="70">
        <v>4</v>
      </c>
      <c r="B179" s="53" t="s">
        <v>180</v>
      </c>
      <c r="C179" s="54" t="s">
        <v>11</v>
      </c>
      <c r="D179" s="103">
        <v>40000</v>
      </c>
      <c r="E179" s="103">
        <v>80000</v>
      </c>
      <c r="F179" s="16"/>
      <c r="G179" s="16"/>
      <c r="H179" s="16"/>
      <c r="I179" s="16"/>
      <c r="J179" s="22"/>
      <c r="K179" s="18"/>
      <c r="L179" s="81"/>
      <c r="M179" s="114"/>
    </row>
    <row r="180" spans="1:13" ht="30.75" customHeight="1" x14ac:dyDescent="0.3">
      <c r="A180" s="68"/>
      <c r="B180" s="33" t="s">
        <v>181</v>
      </c>
      <c r="C180" s="33"/>
      <c r="D180" s="98"/>
      <c r="E180" s="98"/>
      <c r="F180" s="32"/>
      <c r="G180" s="32"/>
      <c r="H180" s="42"/>
      <c r="I180" s="43"/>
      <c r="J180" s="42"/>
      <c r="K180" s="44"/>
      <c r="L180" s="79"/>
      <c r="M180" s="119"/>
    </row>
    <row r="181" spans="1:13" ht="30.75" customHeight="1" x14ac:dyDescent="0.3">
      <c r="A181" s="68"/>
      <c r="B181" s="33" t="s">
        <v>182</v>
      </c>
      <c r="C181" s="33"/>
      <c r="D181" s="98"/>
      <c r="E181" s="98"/>
      <c r="F181" s="32"/>
      <c r="G181" s="32"/>
      <c r="H181" s="42"/>
      <c r="I181" s="43"/>
      <c r="J181" s="42"/>
      <c r="K181" s="44"/>
      <c r="L181" s="79"/>
      <c r="M181" s="119"/>
    </row>
    <row r="182" spans="1:13" ht="36" customHeight="1" x14ac:dyDescent="0.3">
      <c r="A182" s="66"/>
      <c r="B182" s="28" t="s">
        <v>183</v>
      </c>
      <c r="C182" s="27"/>
      <c r="D182" s="99"/>
      <c r="E182" s="99"/>
      <c r="F182" s="29"/>
      <c r="G182" s="30"/>
      <c r="H182" s="30"/>
      <c r="I182" s="30"/>
      <c r="J182" s="30"/>
      <c r="K182" s="31"/>
      <c r="L182" s="77"/>
      <c r="M182" s="117"/>
    </row>
    <row r="183" spans="1:13" ht="37.5" customHeight="1" x14ac:dyDescent="0.3">
      <c r="A183" s="69"/>
      <c r="B183" s="23" t="s">
        <v>184</v>
      </c>
      <c r="C183" s="24"/>
      <c r="D183" s="100"/>
      <c r="E183" s="100"/>
      <c r="F183" s="24"/>
      <c r="G183" s="25"/>
      <c r="H183" s="25"/>
      <c r="I183" s="25"/>
      <c r="J183" s="25"/>
      <c r="K183" s="26"/>
      <c r="L183" s="78"/>
      <c r="M183" s="118"/>
    </row>
    <row r="184" spans="1:13" ht="206.25" x14ac:dyDescent="0.3">
      <c r="A184" s="70">
        <v>1</v>
      </c>
      <c r="B184" s="53" t="s">
        <v>185</v>
      </c>
      <c r="C184" s="54" t="s">
        <v>11</v>
      </c>
      <c r="D184" s="103">
        <v>2000</v>
      </c>
      <c r="E184" s="103">
        <v>4000</v>
      </c>
      <c r="F184" s="16"/>
      <c r="G184" s="16"/>
      <c r="H184" s="16"/>
      <c r="I184" s="16"/>
      <c r="J184" s="22"/>
      <c r="K184" s="18"/>
      <c r="L184" s="81"/>
      <c r="M184" s="114"/>
    </row>
    <row r="185" spans="1:13" ht="150" x14ac:dyDescent="0.3">
      <c r="A185" s="70">
        <v>2</v>
      </c>
      <c r="B185" s="53" t="s">
        <v>186</v>
      </c>
      <c r="C185" s="54" t="s">
        <v>11</v>
      </c>
      <c r="D185" s="103">
        <v>200</v>
      </c>
      <c r="E185" s="103">
        <v>400</v>
      </c>
      <c r="F185" s="16"/>
      <c r="G185" s="16"/>
      <c r="H185" s="16"/>
      <c r="I185" s="16"/>
      <c r="J185" s="22"/>
      <c r="K185" s="18"/>
      <c r="L185" s="81"/>
      <c r="M185" s="114"/>
    </row>
    <row r="186" spans="1:13" ht="30.75" customHeight="1" x14ac:dyDescent="0.3">
      <c r="A186" s="68"/>
      <c r="B186" s="33" t="s">
        <v>187</v>
      </c>
      <c r="C186" s="33"/>
      <c r="D186" s="98"/>
      <c r="E186" s="98"/>
      <c r="F186" s="32"/>
      <c r="G186" s="32"/>
      <c r="H186" s="42"/>
      <c r="I186" s="43"/>
      <c r="J186" s="42"/>
      <c r="K186" s="44"/>
      <c r="L186" s="79"/>
      <c r="M186" s="119"/>
    </row>
    <row r="187" spans="1:13" ht="30.75" customHeight="1" x14ac:dyDescent="0.3">
      <c r="A187" s="68"/>
      <c r="B187" s="33" t="s">
        <v>188</v>
      </c>
      <c r="C187" s="33"/>
      <c r="D187" s="98"/>
      <c r="E187" s="98"/>
      <c r="F187" s="32"/>
      <c r="G187" s="32"/>
      <c r="H187" s="42"/>
      <c r="I187" s="43"/>
      <c r="J187" s="42"/>
      <c r="K187" s="44"/>
      <c r="L187" s="79"/>
      <c r="M187" s="119"/>
    </row>
    <row r="188" spans="1:13" ht="42.75" customHeight="1" x14ac:dyDescent="0.3">
      <c r="A188" s="66"/>
      <c r="B188" s="28" t="s">
        <v>292</v>
      </c>
      <c r="C188" s="27"/>
      <c r="D188" s="99"/>
      <c r="E188" s="99"/>
      <c r="F188" s="29"/>
      <c r="G188" s="30"/>
      <c r="H188" s="30"/>
      <c r="I188" s="30"/>
      <c r="J188" s="30"/>
      <c r="K188" s="31"/>
      <c r="L188" s="77"/>
      <c r="M188" s="117"/>
    </row>
    <row r="189" spans="1:13" ht="42" x14ac:dyDescent="0.3">
      <c r="A189" s="69"/>
      <c r="B189" s="23" t="s">
        <v>293</v>
      </c>
      <c r="C189" s="24"/>
      <c r="D189" s="100"/>
      <c r="E189" s="100"/>
      <c r="F189" s="24"/>
      <c r="G189" s="25"/>
      <c r="H189" s="25"/>
      <c r="I189" s="25"/>
      <c r="J189" s="25"/>
      <c r="K189" s="26"/>
      <c r="L189" s="78"/>
      <c r="M189" s="118"/>
    </row>
    <row r="190" spans="1:13" ht="85.5" customHeight="1" x14ac:dyDescent="0.3">
      <c r="A190" s="70">
        <v>1</v>
      </c>
      <c r="B190" s="53" t="s">
        <v>189</v>
      </c>
      <c r="C190" s="54" t="s">
        <v>11</v>
      </c>
      <c r="D190" s="103">
        <v>20</v>
      </c>
      <c r="E190" s="103">
        <v>40</v>
      </c>
      <c r="F190" s="16"/>
      <c r="G190" s="16"/>
      <c r="H190" s="16"/>
      <c r="I190" s="16"/>
      <c r="J190" s="22"/>
      <c r="K190" s="18"/>
      <c r="L190" s="81"/>
      <c r="M190" s="112"/>
    </row>
    <row r="191" spans="1:13" ht="63" customHeight="1" x14ac:dyDescent="0.3">
      <c r="A191" s="70">
        <v>2</v>
      </c>
      <c r="B191" s="53" t="s">
        <v>190</v>
      </c>
      <c r="C191" s="54" t="s">
        <v>11</v>
      </c>
      <c r="D191" s="103">
        <v>20</v>
      </c>
      <c r="E191" s="103">
        <v>40</v>
      </c>
      <c r="F191" s="16"/>
      <c r="G191" s="16"/>
      <c r="H191" s="16"/>
      <c r="I191" s="16"/>
      <c r="J191" s="22"/>
      <c r="K191" s="18"/>
      <c r="L191" s="81"/>
      <c r="M191" s="112"/>
    </row>
    <row r="192" spans="1:13" ht="21" x14ac:dyDescent="0.3">
      <c r="A192" s="70"/>
      <c r="B192" s="55" t="s">
        <v>201</v>
      </c>
      <c r="C192" s="54"/>
      <c r="D192" s="103"/>
      <c r="E192" s="103"/>
      <c r="F192" s="16"/>
      <c r="G192" s="16"/>
      <c r="H192" s="16"/>
      <c r="I192" s="16"/>
      <c r="J192" s="22"/>
      <c r="K192" s="18"/>
      <c r="L192" s="81"/>
      <c r="M192" s="112"/>
    </row>
    <row r="193" spans="1:13" ht="56.25" x14ac:dyDescent="0.3">
      <c r="A193" s="70">
        <v>3</v>
      </c>
      <c r="B193" s="53" t="s">
        <v>202</v>
      </c>
      <c r="C193" s="54" t="s">
        <v>11</v>
      </c>
      <c r="D193" s="103">
        <v>30</v>
      </c>
      <c r="E193" s="103">
        <v>60</v>
      </c>
      <c r="F193" s="16"/>
      <c r="G193" s="16"/>
      <c r="H193" s="16"/>
      <c r="I193" s="16"/>
      <c r="J193" s="22"/>
      <c r="K193" s="18"/>
      <c r="L193" s="81"/>
      <c r="M193" s="112"/>
    </row>
    <row r="194" spans="1:13" ht="30.75" customHeight="1" x14ac:dyDescent="0.3">
      <c r="A194" s="68"/>
      <c r="B194" s="33" t="s">
        <v>203</v>
      </c>
      <c r="C194" s="33"/>
      <c r="D194" s="98"/>
      <c r="E194" s="98"/>
      <c r="F194" s="32"/>
      <c r="G194" s="32"/>
      <c r="H194" s="42"/>
      <c r="I194" s="43"/>
      <c r="J194" s="42"/>
      <c r="K194" s="44"/>
      <c r="L194" s="79"/>
      <c r="M194" s="119"/>
    </row>
    <row r="195" spans="1:13" ht="30.75" customHeight="1" x14ac:dyDescent="0.3">
      <c r="A195" s="68"/>
      <c r="B195" s="33" t="s">
        <v>204</v>
      </c>
      <c r="C195" s="33"/>
      <c r="D195" s="98"/>
      <c r="E195" s="98"/>
      <c r="F195" s="32"/>
      <c r="G195" s="32"/>
      <c r="H195" s="42"/>
      <c r="I195" s="43"/>
      <c r="J195" s="42"/>
      <c r="K195" s="44"/>
      <c r="L195" s="79"/>
      <c r="M195" s="119"/>
    </row>
    <row r="196" spans="1:13" ht="36.75" customHeight="1" x14ac:dyDescent="0.3">
      <c r="A196" s="66"/>
      <c r="B196" s="28" t="s">
        <v>281</v>
      </c>
      <c r="C196" s="27"/>
      <c r="D196" s="99"/>
      <c r="E196" s="99"/>
      <c r="F196" s="29"/>
      <c r="G196" s="30"/>
      <c r="H196" s="30"/>
      <c r="I196" s="30"/>
      <c r="J196" s="30"/>
      <c r="K196" s="31"/>
      <c r="L196" s="77"/>
      <c r="M196" s="117"/>
    </row>
    <row r="197" spans="1:13" ht="42" x14ac:dyDescent="0.3">
      <c r="A197" s="69"/>
      <c r="B197" s="23" t="s">
        <v>191</v>
      </c>
      <c r="C197" s="24"/>
      <c r="D197" s="100"/>
      <c r="E197" s="100"/>
      <c r="F197" s="24"/>
      <c r="G197" s="25"/>
      <c r="H197" s="25"/>
      <c r="I197" s="25"/>
      <c r="J197" s="25"/>
      <c r="K197" s="26"/>
      <c r="L197" s="78"/>
      <c r="M197" s="118"/>
    </row>
    <row r="198" spans="1:13" ht="37.5" x14ac:dyDescent="0.3">
      <c r="A198" s="70">
        <v>1</v>
      </c>
      <c r="B198" s="53" t="s">
        <v>192</v>
      </c>
      <c r="C198" s="54" t="s">
        <v>11</v>
      </c>
      <c r="D198" s="103">
        <v>300</v>
      </c>
      <c r="E198" s="103">
        <v>600</v>
      </c>
      <c r="F198" s="16"/>
      <c r="G198" s="16"/>
      <c r="H198" s="16"/>
      <c r="I198" s="16"/>
      <c r="J198" s="22"/>
      <c r="K198" s="18"/>
      <c r="L198" s="81"/>
      <c r="M198" s="114"/>
    </row>
    <row r="199" spans="1:13" ht="30.75" customHeight="1" x14ac:dyDescent="0.3">
      <c r="A199" s="68"/>
      <c r="B199" s="33" t="s">
        <v>282</v>
      </c>
      <c r="C199" s="33"/>
      <c r="D199" s="98"/>
      <c r="E199" s="98"/>
      <c r="F199" s="32"/>
      <c r="G199" s="32"/>
      <c r="H199" s="42"/>
      <c r="I199" s="43"/>
      <c r="J199" s="42"/>
      <c r="K199" s="44"/>
      <c r="L199" s="79"/>
      <c r="M199" s="119"/>
    </row>
    <row r="200" spans="1:13" ht="30.75" customHeight="1" x14ac:dyDescent="0.3">
      <c r="A200" s="68"/>
      <c r="B200" s="33" t="s">
        <v>283</v>
      </c>
      <c r="C200" s="33"/>
      <c r="D200" s="98"/>
      <c r="E200" s="98"/>
      <c r="F200" s="32"/>
      <c r="G200" s="32"/>
      <c r="H200" s="42"/>
      <c r="I200" s="43"/>
      <c r="J200" s="42"/>
      <c r="K200" s="44"/>
      <c r="L200" s="79"/>
      <c r="M200" s="119"/>
    </row>
    <row r="201" spans="1:13" ht="36.75" customHeight="1" x14ac:dyDescent="0.3">
      <c r="A201" s="66"/>
      <c r="B201" s="28" t="s">
        <v>281</v>
      </c>
      <c r="C201" s="27"/>
      <c r="D201" s="99"/>
      <c r="E201" s="99"/>
      <c r="F201" s="29"/>
      <c r="G201" s="30"/>
      <c r="H201" s="30"/>
      <c r="I201" s="30"/>
      <c r="J201" s="30"/>
      <c r="K201" s="31"/>
      <c r="L201" s="77"/>
      <c r="M201" s="117"/>
    </row>
    <row r="202" spans="1:13" ht="42" x14ac:dyDescent="0.3">
      <c r="A202" s="69"/>
      <c r="B202" s="23" t="s">
        <v>193</v>
      </c>
      <c r="C202" s="24"/>
      <c r="D202" s="100"/>
      <c r="E202" s="100"/>
      <c r="F202" s="24"/>
      <c r="G202" s="25"/>
      <c r="H202" s="25"/>
      <c r="I202" s="25"/>
      <c r="J202" s="25"/>
      <c r="K202" s="26"/>
      <c r="L202" s="78"/>
      <c r="M202" s="118"/>
    </row>
    <row r="203" spans="1:13" ht="37.5" x14ac:dyDescent="0.3">
      <c r="A203" s="70">
        <v>1</v>
      </c>
      <c r="B203" s="53" t="s">
        <v>194</v>
      </c>
      <c r="C203" s="54" t="s">
        <v>11</v>
      </c>
      <c r="D203" s="104">
        <v>160</v>
      </c>
      <c r="E203" s="103">
        <v>320</v>
      </c>
      <c r="F203" s="16"/>
      <c r="G203" s="16"/>
      <c r="H203" s="16"/>
      <c r="I203" s="16"/>
      <c r="J203" s="22"/>
      <c r="K203" s="18"/>
      <c r="L203" s="81"/>
      <c r="M203" s="115"/>
    </row>
    <row r="204" spans="1:13" ht="56.25" x14ac:dyDescent="0.3">
      <c r="A204" s="70">
        <v>2</v>
      </c>
      <c r="B204" s="53" t="s">
        <v>195</v>
      </c>
      <c r="C204" s="54" t="s">
        <v>11</v>
      </c>
      <c r="D204" s="104">
        <v>160</v>
      </c>
      <c r="E204" s="103">
        <v>320</v>
      </c>
      <c r="F204" s="16"/>
      <c r="G204" s="16"/>
      <c r="H204" s="16"/>
      <c r="I204" s="16"/>
      <c r="J204" s="22"/>
      <c r="K204" s="18"/>
      <c r="L204" s="81"/>
      <c r="M204" s="115"/>
    </row>
    <row r="205" spans="1:13" ht="37.5" x14ac:dyDescent="0.3">
      <c r="A205" s="70">
        <v>3</v>
      </c>
      <c r="B205" s="53" t="s">
        <v>196</v>
      </c>
      <c r="C205" s="54" t="s">
        <v>11</v>
      </c>
      <c r="D205" s="103">
        <v>300</v>
      </c>
      <c r="E205" s="103">
        <v>600</v>
      </c>
      <c r="F205" s="16"/>
      <c r="G205" s="16"/>
      <c r="H205" s="16"/>
      <c r="I205" s="16"/>
      <c r="J205" s="22"/>
      <c r="K205" s="18"/>
      <c r="L205" s="81"/>
      <c r="M205" s="115"/>
    </row>
    <row r="206" spans="1:13" ht="37.5" x14ac:dyDescent="0.3">
      <c r="A206" s="70">
        <v>4</v>
      </c>
      <c r="B206" s="53" t="s">
        <v>197</v>
      </c>
      <c r="C206" s="54" t="s">
        <v>11</v>
      </c>
      <c r="D206" s="103">
        <v>40</v>
      </c>
      <c r="E206" s="103">
        <v>80</v>
      </c>
      <c r="F206" s="16"/>
      <c r="G206" s="16"/>
      <c r="H206" s="16"/>
      <c r="I206" s="16"/>
      <c r="J206" s="22"/>
      <c r="K206" s="18"/>
      <c r="L206" s="81"/>
      <c r="M206" s="115"/>
    </row>
    <row r="207" spans="1:13" ht="44.25" customHeight="1" x14ac:dyDescent="0.3">
      <c r="A207" s="70">
        <v>5</v>
      </c>
      <c r="B207" s="53" t="s">
        <v>198</v>
      </c>
      <c r="C207" s="54" t="s">
        <v>11</v>
      </c>
      <c r="D207" s="103">
        <v>200</v>
      </c>
      <c r="E207" s="103">
        <v>400</v>
      </c>
      <c r="F207" s="16"/>
      <c r="G207" s="16"/>
      <c r="H207" s="16"/>
      <c r="I207" s="16"/>
      <c r="J207" s="22"/>
      <c r="K207" s="18"/>
      <c r="L207" s="81"/>
      <c r="M207" s="115"/>
    </row>
    <row r="208" spans="1:13" ht="30.75" customHeight="1" x14ac:dyDescent="0.3">
      <c r="A208" s="68"/>
      <c r="B208" s="33" t="s">
        <v>282</v>
      </c>
      <c r="C208" s="33"/>
      <c r="D208" s="98"/>
      <c r="E208" s="98"/>
      <c r="F208" s="32"/>
      <c r="G208" s="32"/>
      <c r="H208" s="42"/>
      <c r="I208" s="43"/>
      <c r="J208" s="42"/>
      <c r="K208" s="44"/>
      <c r="L208" s="79"/>
      <c r="M208" s="119"/>
    </row>
    <row r="209" spans="1:13" ht="30.75" customHeight="1" x14ac:dyDescent="0.3">
      <c r="A209" s="68"/>
      <c r="B209" s="33" t="s">
        <v>283</v>
      </c>
      <c r="C209" s="33"/>
      <c r="D209" s="98"/>
      <c r="E209" s="98"/>
      <c r="F209" s="32"/>
      <c r="G209" s="32"/>
      <c r="H209" s="42"/>
      <c r="I209" s="43"/>
      <c r="J209" s="42"/>
      <c r="K209" s="44"/>
      <c r="L209" s="79"/>
      <c r="M209" s="119"/>
    </row>
    <row r="210" spans="1:13" ht="36.75" customHeight="1" x14ac:dyDescent="0.3">
      <c r="A210" s="66"/>
      <c r="B210" s="28" t="s">
        <v>281</v>
      </c>
      <c r="C210" s="27"/>
      <c r="D210" s="99"/>
      <c r="E210" s="99"/>
      <c r="F210" s="29"/>
      <c r="G210" s="30"/>
      <c r="H210" s="30"/>
      <c r="I210" s="30"/>
      <c r="J210" s="30"/>
      <c r="K210" s="31"/>
      <c r="L210" s="77"/>
      <c r="M210" s="117"/>
    </row>
    <row r="211" spans="1:13" ht="75" customHeight="1" x14ac:dyDescent="0.3">
      <c r="A211" s="70">
        <v>1</v>
      </c>
      <c r="B211" s="53" t="s">
        <v>199</v>
      </c>
      <c r="C211" s="54" t="s">
        <v>11</v>
      </c>
      <c r="D211" s="103">
        <v>5</v>
      </c>
      <c r="E211" s="103">
        <v>10</v>
      </c>
      <c r="F211" s="16"/>
      <c r="G211" s="16"/>
      <c r="H211" s="16"/>
      <c r="I211" s="16"/>
      <c r="J211" s="22"/>
      <c r="K211" s="18"/>
      <c r="L211" s="81"/>
      <c r="M211" s="115"/>
    </row>
    <row r="212" spans="1:13" ht="75" x14ac:dyDescent="0.3">
      <c r="A212" s="70">
        <v>2</v>
      </c>
      <c r="B212" s="53" t="s">
        <v>200</v>
      </c>
      <c r="C212" s="54" t="s">
        <v>11</v>
      </c>
      <c r="D212" s="103">
        <v>5</v>
      </c>
      <c r="E212" s="103">
        <v>10</v>
      </c>
      <c r="F212" s="16"/>
      <c r="G212" s="16"/>
      <c r="H212" s="16"/>
      <c r="I212" s="16"/>
      <c r="J212" s="22"/>
      <c r="K212" s="18"/>
      <c r="L212" s="81"/>
      <c r="M212" s="115"/>
    </row>
    <row r="213" spans="1:13" ht="30.75" customHeight="1" x14ac:dyDescent="0.3">
      <c r="A213" s="68"/>
      <c r="B213" s="33" t="s">
        <v>282</v>
      </c>
      <c r="C213" s="33"/>
      <c r="D213" s="98"/>
      <c r="E213" s="98"/>
      <c r="F213" s="32"/>
      <c r="G213" s="32"/>
      <c r="H213" s="42"/>
      <c r="I213" s="43"/>
      <c r="J213" s="42"/>
      <c r="K213" s="44"/>
      <c r="L213" s="79"/>
      <c r="M213" s="119"/>
    </row>
    <row r="214" spans="1:13" ht="30.75" customHeight="1" x14ac:dyDescent="0.3">
      <c r="A214" s="68"/>
      <c r="B214" s="33" t="s">
        <v>283</v>
      </c>
      <c r="C214" s="33"/>
      <c r="D214" s="98"/>
      <c r="E214" s="98"/>
      <c r="F214" s="32"/>
      <c r="G214" s="32"/>
      <c r="H214" s="42"/>
      <c r="I214" s="43"/>
      <c r="J214" s="42"/>
      <c r="K214" s="44"/>
      <c r="L214" s="79"/>
      <c r="M214" s="119"/>
    </row>
    <row r="215" spans="1:13" ht="36.75" customHeight="1" x14ac:dyDescent="0.3">
      <c r="A215" s="66"/>
      <c r="B215" s="28" t="s">
        <v>269</v>
      </c>
      <c r="C215" s="27"/>
      <c r="D215" s="99"/>
      <c r="E215" s="99"/>
      <c r="F215" s="29"/>
      <c r="G215" s="30"/>
      <c r="H215" s="30"/>
      <c r="I215" s="30"/>
      <c r="J215" s="30"/>
      <c r="K215" s="31"/>
      <c r="L215" s="77"/>
      <c r="M215" s="117"/>
    </row>
    <row r="216" spans="1:13" ht="39" customHeight="1" x14ac:dyDescent="0.3">
      <c r="A216" s="68"/>
      <c r="B216" s="120" t="s">
        <v>272</v>
      </c>
      <c r="C216" s="33"/>
      <c r="D216" s="98"/>
      <c r="E216" s="98"/>
      <c r="F216" s="32"/>
      <c r="G216" s="32"/>
      <c r="H216" s="42"/>
      <c r="I216" s="43"/>
      <c r="J216" s="42"/>
      <c r="K216" s="44"/>
      <c r="L216" s="79"/>
      <c r="M216" s="119"/>
    </row>
    <row r="217" spans="1:13" ht="75" x14ac:dyDescent="0.3">
      <c r="A217" s="121">
        <v>1</v>
      </c>
      <c r="B217" s="84" t="s">
        <v>302</v>
      </c>
      <c r="C217" s="122" t="s">
        <v>11</v>
      </c>
      <c r="D217" s="123">
        <v>5</v>
      </c>
      <c r="E217" s="123">
        <v>10</v>
      </c>
      <c r="F217" s="124"/>
      <c r="G217" s="124"/>
      <c r="H217" s="125"/>
      <c r="I217" s="126"/>
      <c r="J217" s="125"/>
      <c r="K217" s="127"/>
      <c r="L217" s="128"/>
      <c r="M217" s="113"/>
    </row>
    <row r="218" spans="1:13" ht="75" x14ac:dyDescent="0.3">
      <c r="A218" s="129">
        <v>2</v>
      </c>
      <c r="B218" s="130" t="s">
        <v>303</v>
      </c>
      <c r="C218" s="131" t="s">
        <v>11</v>
      </c>
      <c r="D218" s="132">
        <v>20</v>
      </c>
      <c r="E218" s="132">
        <v>40</v>
      </c>
      <c r="F218" s="133"/>
      <c r="G218" s="133"/>
      <c r="H218" s="134"/>
      <c r="I218" s="135"/>
      <c r="J218" s="134"/>
      <c r="K218" s="136"/>
      <c r="L218" s="137"/>
      <c r="M218" s="113"/>
    </row>
    <row r="219" spans="1:13" ht="112.5" x14ac:dyDescent="0.3">
      <c r="A219" s="138">
        <v>3</v>
      </c>
      <c r="B219" s="53" t="s">
        <v>266</v>
      </c>
      <c r="C219" s="114" t="s">
        <v>11</v>
      </c>
      <c r="D219" s="139">
        <v>20</v>
      </c>
      <c r="E219" s="139">
        <v>40</v>
      </c>
      <c r="F219" s="140"/>
      <c r="G219" s="141"/>
      <c r="H219" s="141"/>
      <c r="I219" s="141"/>
      <c r="J219" s="141"/>
      <c r="K219" s="141"/>
      <c r="L219" s="142"/>
      <c r="M219" s="116"/>
    </row>
    <row r="220" spans="1:13" ht="30.75" customHeight="1" x14ac:dyDescent="0.3">
      <c r="A220" s="68"/>
      <c r="B220" s="33" t="s">
        <v>282</v>
      </c>
      <c r="C220" s="33"/>
      <c r="D220" s="98"/>
      <c r="E220" s="98"/>
      <c r="F220" s="32"/>
      <c r="G220" s="32"/>
      <c r="H220" s="42"/>
      <c r="I220" s="43"/>
      <c r="J220" s="42"/>
      <c r="K220" s="44"/>
      <c r="L220" s="79"/>
      <c r="M220" s="119"/>
    </row>
    <row r="221" spans="1:13" ht="30.75" customHeight="1" x14ac:dyDescent="0.3">
      <c r="A221" s="68"/>
      <c r="B221" s="33" t="s">
        <v>283</v>
      </c>
      <c r="C221" s="33"/>
      <c r="D221" s="98"/>
      <c r="E221" s="98"/>
      <c r="F221" s="32"/>
      <c r="G221" s="32"/>
      <c r="H221" s="42"/>
      <c r="I221" s="43"/>
      <c r="J221" s="42"/>
      <c r="K221" s="44"/>
      <c r="L221" s="79"/>
      <c r="M221" s="119"/>
    </row>
    <row r="222" spans="1:13" ht="36.75" customHeight="1" x14ac:dyDescent="0.3">
      <c r="A222" s="66"/>
      <c r="B222" s="28" t="s">
        <v>207</v>
      </c>
      <c r="C222" s="27"/>
      <c r="D222" s="99"/>
      <c r="E222" s="99"/>
      <c r="F222" s="29"/>
      <c r="G222" s="30"/>
      <c r="H222" s="30"/>
      <c r="I222" s="30"/>
      <c r="J222" s="30"/>
      <c r="K222" s="31"/>
      <c r="L222" s="77"/>
      <c r="M222" s="117"/>
    </row>
    <row r="223" spans="1:13" ht="32.25" customHeight="1" x14ac:dyDescent="0.3">
      <c r="A223" s="69"/>
      <c r="B223" s="23" t="s">
        <v>205</v>
      </c>
      <c r="C223" s="24"/>
      <c r="D223" s="100"/>
      <c r="E223" s="100"/>
      <c r="F223" s="24"/>
      <c r="G223" s="25"/>
      <c r="H223" s="25"/>
      <c r="I223" s="25"/>
      <c r="J223" s="25"/>
      <c r="K223" s="26"/>
      <c r="L223" s="78"/>
      <c r="M223" s="118"/>
    </row>
    <row r="224" spans="1:13" ht="61.5" customHeight="1" x14ac:dyDescent="0.3">
      <c r="A224" s="70">
        <v>1</v>
      </c>
      <c r="B224" s="53" t="s">
        <v>206</v>
      </c>
      <c r="C224" s="54" t="s">
        <v>11</v>
      </c>
      <c r="D224" s="103">
        <v>300</v>
      </c>
      <c r="E224" s="103">
        <v>600</v>
      </c>
      <c r="F224" s="16"/>
      <c r="G224" s="16"/>
      <c r="H224" s="16"/>
      <c r="I224" s="16"/>
      <c r="J224" s="22"/>
      <c r="K224" s="18"/>
      <c r="L224" s="81"/>
      <c r="M224" s="112"/>
    </row>
    <row r="225" spans="1:14" ht="56.25" x14ac:dyDescent="0.3">
      <c r="A225" s="70">
        <v>2</v>
      </c>
      <c r="B225" s="53" t="s">
        <v>253</v>
      </c>
      <c r="C225" s="54" t="s">
        <v>11</v>
      </c>
      <c r="D225" s="103">
        <v>300</v>
      </c>
      <c r="E225" s="103">
        <v>600</v>
      </c>
      <c r="F225" s="16"/>
      <c r="G225" s="16"/>
      <c r="H225" s="16"/>
      <c r="I225" s="16"/>
      <c r="J225" s="22"/>
      <c r="K225" s="18"/>
      <c r="L225" s="81"/>
      <c r="M225" s="112"/>
    </row>
    <row r="226" spans="1:14" ht="30.75" customHeight="1" x14ac:dyDescent="0.3">
      <c r="A226" s="68"/>
      <c r="B226" s="33" t="s">
        <v>208</v>
      </c>
      <c r="C226" s="33"/>
      <c r="D226" s="98"/>
      <c r="E226" s="98"/>
      <c r="F226" s="32"/>
      <c r="G226" s="32"/>
      <c r="H226" s="42"/>
      <c r="I226" s="43"/>
      <c r="J226" s="42"/>
      <c r="K226" s="44"/>
      <c r="L226" s="79"/>
      <c r="M226" s="119"/>
    </row>
    <row r="227" spans="1:14" ht="30.75" customHeight="1" x14ac:dyDescent="0.3">
      <c r="A227" s="68"/>
      <c r="B227" s="33" t="s">
        <v>209</v>
      </c>
      <c r="C227" s="33"/>
      <c r="D227" s="98"/>
      <c r="E227" s="98"/>
      <c r="F227" s="32"/>
      <c r="G227" s="32"/>
      <c r="H227" s="42"/>
      <c r="I227" s="43"/>
      <c r="J227" s="42"/>
      <c r="K227" s="44"/>
      <c r="L227" s="79"/>
      <c r="M227" s="119"/>
    </row>
    <row r="228" spans="1:14" ht="37.5" customHeight="1" x14ac:dyDescent="0.3">
      <c r="A228" s="66"/>
      <c r="B228" s="28" t="s">
        <v>210</v>
      </c>
      <c r="C228" s="27"/>
      <c r="D228" s="99"/>
      <c r="E228" s="99"/>
      <c r="F228" s="29"/>
      <c r="G228" s="30"/>
      <c r="H228" s="30"/>
      <c r="I228" s="30"/>
      <c r="J228" s="30"/>
      <c r="K228" s="31"/>
      <c r="L228" s="77"/>
      <c r="M228" s="117"/>
    </row>
    <row r="229" spans="1:14" ht="21" x14ac:dyDescent="0.3">
      <c r="A229" s="69"/>
      <c r="B229" s="23" t="s">
        <v>254</v>
      </c>
      <c r="C229" s="24"/>
      <c r="D229" s="100"/>
      <c r="E229" s="100"/>
      <c r="F229" s="24"/>
      <c r="G229" s="25"/>
      <c r="H229" s="25"/>
      <c r="I229" s="25"/>
      <c r="J229" s="25"/>
      <c r="K229" s="26"/>
      <c r="L229" s="78"/>
      <c r="M229" s="118"/>
    </row>
    <row r="230" spans="1:14" ht="42" customHeight="1" x14ac:dyDescent="0.3">
      <c r="A230" s="70">
        <v>1</v>
      </c>
      <c r="B230" s="53" t="s">
        <v>255</v>
      </c>
      <c r="C230" s="54" t="s">
        <v>11</v>
      </c>
      <c r="D230" s="103">
        <v>100</v>
      </c>
      <c r="E230" s="103">
        <v>200</v>
      </c>
      <c r="F230" s="16"/>
      <c r="G230" s="16"/>
      <c r="H230" s="16"/>
      <c r="I230" s="16"/>
      <c r="J230" s="22"/>
      <c r="K230" s="18"/>
      <c r="L230" s="81"/>
      <c r="M230" s="112"/>
    </row>
    <row r="231" spans="1:14" ht="30.75" customHeight="1" x14ac:dyDescent="0.3">
      <c r="A231" s="68"/>
      <c r="B231" s="33" t="s">
        <v>211</v>
      </c>
      <c r="C231" s="33"/>
      <c r="D231" s="98"/>
      <c r="E231" s="98"/>
      <c r="F231" s="32"/>
      <c r="G231" s="32"/>
      <c r="H231" s="42"/>
      <c r="I231" s="43"/>
      <c r="J231" s="42"/>
      <c r="K231" s="44"/>
      <c r="L231" s="79"/>
      <c r="M231" s="119"/>
    </row>
    <row r="232" spans="1:14" ht="30.75" customHeight="1" x14ac:dyDescent="0.3">
      <c r="A232" s="68"/>
      <c r="B232" s="33" t="s">
        <v>212</v>
      </c>
      <c r="C232" s="33"/>
      <c r="D232" s="98"/>
      <c r="E232" s="98"/>
      <c r="F232" s="32"/>
      <c r="G232" s="32"/>
      <c r="H232" s="42"/>
      <c r="I232" s="43"/>
      <c r="J232" s="42"/>
      <c r="K232" s="44"/>
      <c r="L232" s="79"/>
      <c r="M232" s="119"/>
    </row>
    <row r="233" spans="1:14" ht="37.5" customHeight="1" x14ac:dyDescent="0.3">
      <c r="A233" s="66"/>
      <c r="B233" s="28" t="s">
        <v>281</v>
      </c>
      <c r="C233" s="27"/>
      <c r="D233" s="99"/>
      <c r="E233" s="99"/>
      <c r="F233" s="29"/>
      <c r="G233" s="30"/>
      <c r="H233" s="30"/>
      <c r="I233" s="30"/>
      <c r="J233" s="30"/>
      <c r="K233" s="31"/>
      <c r="L233" s="77"/>
      <c r="M233" s="117"/>
    </row>
    <row r="234" spans="1:14" ht="63" customHeight="1" x14ac:dyDescent="0.3">
      <c r="A234" s="70">
        <v>1</v>
      </c>
      <c r="B234" s="53" t="s">
        <v>75</v>
      </c>
      <c r="C234" s="54" t="s">
        <v>11</v>
      </c>
      <c r="D234" s="103">
        <v>300</v>
      </c>
      <c r="E234" s="103">
        <v>600</v>
      </c>
      <c r="F234" s="16"/>
      <c r="G234" s="16"/>
      <c r="H234" s="16"/>
      <c r="I234" s="16"/>
      <c r="J234" s="22"/>
      <c r="K234" s="18"/>
      <c r="L234" s="81"/>
      <c r="M234" s="114"/>
    </row>
    <row r="235" spans="1:14" ht="55.5" customHeight="1" x14ac:dyDescent="0.3">
      <c r="A235" s="70">
        <v>2</v>
      </c>
      <c r="B235" s="53" t="s">
        <v>294</v>
      </c>
      <c r="C235" s="54" t="s">
        <v>11</v>
      </c>
      <c r="D235" s="103">
        <v>400</v>
      </c>
      <c r="E235" s="103">
        <v>800</v>
      </c>
      <c r="F235" s="16"/>
      <c r="G235" s="16"/>
      <c r="H235" s="16"/>
      <c r="I235" s="16"/>
      <c r="J235" s="22"/>
      <c r="K235" s="18"/>
      <c r="L235" s="81"/>
      <c r="M235" s="114"/>
    </row>
    <row r="236" spans="1:14" ht="30.75" customHeight="1" x14ac:dyDescent="0.3">
      <c r="A236" s="68"/>
      <c r="B236" s="33" t="s">
        <v>282</v>
      </c>
      <c r="C236" s="33"/>
      <c r="D236" s="98"/>
      <c r="E236" s="98"/>
      <c r="F236" s="32"/>
      <c r="G236" s="32"/>
      <c r="H236" s="42"/>
      <c r="I236" s="43"/>
      <c r="J236" s="42"/>
      <c r="K236" s="44"/>
      <c r="L236" s="79"/>
      <c r="M236" s="119"/>
    </row>
    <row r="237" spans="1:14" ht="30.75" customHeight="1" x14ac:dyDescent="0.3">
      <c r="A237" s="68"/>
      <c r="B237" s="33" t="s">
        <v>283</v>
      </c>
      <c r="C237" s="33"/>
      <c r="D237" s="98"/>
      <c r="E237" s="98"/>
      <c r="F237" s="32"/>
      <c r="G237" s="32"/>
      <c r="H237" s="42"/>
      <c r="I237" s="43"/>
      <c r="J237" s="42"/>
      <c r="K237" s="44"/>
      <c r="L237" s="79"/>
      <c r="M237" s="119"/>
    </row>
    <row r="238" spans="1:14" ht="37.5" customHeight="1" x14ac:dyDescent="0.3">
      <c r="A238" s="66"/>
      <c r="B238" s="28" t="s">
        <v>281</v>
      </c>
      <c r="C238" s="27"/>
      <c r="D238" s="99"/>
      <c r="E238" s="99"/>
      <c r="F238" s="29"/>
      <c r="G238" s="30"/>
      <c r="H238" s="30"/>
      <c r="I238" s="30"/>
      <c r="J238" s="30"/>
      <c r="K238" s="31"/>
      <c r="L238" s="77"/>
      <c r="M238" s="117"/>
    </row>
    <row r="239" spans="1:14" ht="63.75" customHeight="1" x14ac:dyDescent="0.3">
      <c r="A239" s="70">
        <v>1</v>
      </c>
      <c r="B239" s="53" t="s">
        <v>105</v>
      </c>
      <c r="C239" s="54" t="s">
        <v>11</v>
      </c>
      <c r="D239" s="103">
        <v>250</v>
      </c>
      <c r="E239" s="103">
        <v>500</v>
      </c>
      <c r="F239" s="16"/>
      <c r="G239" s="16"/>
      <c r="H239" s="16"/>
      <c r="I239" s="16"/>
      <c r="J239" s="22"/>
      <c r="K239" s="18"/>
      <c r="L239" s="81"/>
      <c r="M239" s="115"/>
      <c r="N239" s="107"/>
    </row>
    <row r="240" spans="1:14" ht="62.25" customHeight="1" x14ac:dyDescent="0.3">
      <c r="A240" s="70">
        <v>2</v>
      </c>
      <c r="B240" s="53" t="s">
        <v>106</v>
      </c>
      <c r="C240" s="54" t="s">
        <v>11</v>
      </c>
      <c r="D240" s="103">
        <v>250</v>
      </c>
      <c r="E240" s="103">
        <v>500</v>
      </c>
      <c r="F240" s="16"/>
      <c r="G240" s="16"/>
      <c r="H240" s="16"/>
      <c r="I240" s="16"/>
      <c r="J240" s="22"/>
      <c r="K240" s="18"/>
      <c r="L240" s="81"/>
      <c r="M240" s="115"/>
      <c r="N240" s="107"/>
    </row>
    <row r="241" spans="1:13" ht="30.75" customHeight="1" x14ac:dyDescent="0.3">
      <c r="A241" s="68"/>
      <c r="B241" s="33" t="s">
        <v>282</v>
      </c>
      <c r="C241" s="33"/>
      <c r="D241" s="98"/>
      <c r="E241" s="98"/>
      <c r="F241" s="32"/>
      <c r="G241" s="32"/>
      <c r="H241" s="42"/>
      <c r="I241" s="43"/>
      <c r="J241" s="42"/>
      <c r="K241" s="44"/>
      <c r="L241" s="79"/>
      <c r="M241" s="119"/>
    </row>
    <row r="242" spans="1:13" ht="30.75" customHeight="1" x14ac:dyDescent="0.3">
      <c r="A242" s="68"/>
      <c r="B242" s="33" t="s">
        <v>283</v>
      </c>
      <c r="C242" s="33"/>
      <c r="D242" s="98"/>
      <c r="E242" s="98"/>
      <c r="F242" s="32"/>
      <c r="G242" s="32"/>
      <c r="H242" s="42"/>
      <c r="I242" s="43"/>
      <c r="J242" s="42"/>
      <c r="K242" s="44"/>
      <c r="L242" s="79"/>
      <c r="M242" s="119"/>
    </row>
    <row r="243" spans="1:13" ht="34.5" customHeight="1" x14ac:dyDescent="0.3">
      <c r="A243" s="66"/>
      <c r="B243" s="28" t="s">
        <v>228</v>
      </c>
      <c r="C243" s="27"/>
      <c r="D243" s="99"/>
      <c r="E243" s="99"/>
      <c r="F243" s="29"/>
      <c r="G243" s="30"/>
      <c r="H243" s="30"/>
      <c r="I243" s="30"/>
      <c r="J243" s="30"/>
      <c r="K243" s="31"/>
      <c r="L243" s="77"/>
      <c r="M243" s="117"/>
    </row>
    <row r="244" spans="1:13" ht="21" x14ac:dyDescent="0.3">
      <c r="A244" s="69"/>
      <c r="B244" s="23" t="s">
        <v>213</v>
      </c>
      <c r="C244" s="24"/>
      <c r="D244" s="100"/>
      <c r="E244" s="100"/>
      <c r="F244" s="24"/>
      <c r="G244" s="25"/>
      <c r="H244" s="25"/>
      <c r="I244" s="25"/>
      <c r="J244" s="25"/>
      <c r="K244" s="26"/>
      <c r="L244" s="78"/>
      <c r="M244" s="118"/>
    </row>
    <row r="245" spans="1:13" ht="33.75" customHeight="1" x14ac:dyDescent="0.3">
      <c r="A245" s="70">
        <v>1</v>
      </c>
      <c r="B245" s="53" t="s">
        <v>214</v>
      </c>
      <c r="C245" s="54" t="s">
        <v>11</v>
      </c>
      <c r="D245" s="103">
        <v>2</v>
      </c>
      <c r="E245" s="103">
        <f>D245*2</f>
        <v>4</v>
      </c>
      <c r="F245" s="16"/>
      <c r="G245" s="16"/>
      <c r="H245" s="16"/>
      <c r="I245" s="16"/>
      <c r="J245" s="22"/>
      <c r="K245" s="18"/>
      <c r="L245" s="81"/>
      <c r="M245" s="112"/>
    </row>
    <row r="246" spans="1:13" ht="37.5" x14ac:dyDescent="0.3">
      <c r="A246" s="70">
        <v>2</v>
      </c>
      <c r="B246" s="53" t="s">
        <v>215</v>
      </c>
      <c r="C246" s="54" t="s">
        <v>11</v>
      </c>
      <c r="D246" s="103">
        <v>1</v>
      </c>
      <c r="E246" s="103">
        <f t="shared" ref="E246:E258" si="3">D246*2</f>
        <v>2</v>
      </c>
      <c r="F246" s="16"/>
      <c r="G246" s="16"/>
      <c r="H246" s="16"/>
      <c r="I246" s="16"/>
      <c r="J246" s="22"/>
      <c r="K246" s="18"/>
      <c r="L246" s="81"/>
      <c r="M246" s="112"/>
    </row>
    <row r="247" spans="1:13" ht="37.5" x14ac:dyDescent="0.3">
      <c r="A247" s="70">
        <v>3</v>
      </c>
      <c r="B247" s="53" t="s">
        <v>216</v>
      </c>
      <c r="C247" s="54" t="s">
        <v>11</v>
      </c>
      <c r="D247" s="103">
        <v>1</v>
      </c>
      <c r="E247" s="103">
        <f t="shared" si="3"/>
        <v>2</v>
      </c>
      <c r="F247" s="16"/>
      <c r="G247" s="16"/>
      <c r="H247" s="16"/>
      <c r="I247" s="16"/>
      <c r="J247" s="22"/>
      <c r="K247" s="18"/>
      <c r="L247" s="81"/>
      <c r="M247" s="112"/>
    </row>
    <row r="248" spans="1:13" ht="150" x14ac:dyDescent="0.3">
      <c r="A248" s="70">
        <v>4</v>
      </c>
      <c r="B248" s="53" t="s">
        <v>217</v>
      </c>
      <c r="C248" s="54" t="s">
        <v>11</v>
      </c>
      <c r="D248" s="103">
        <v>10500</v>
      </c>
      <c r="E248" s="103">
        <f t="shared" si="3"/>
        <v>21000</v>
      </c>
      <c r="F248" s="16"/>
      <c r="G248" s="16"/>
      <c r="H248" s="16"/>
      <c r="I248" s="16"/>
      <c r="J248" s="22"/>
      <c r="K248" s="18"/>
      <c r="L248" s="81"/>
      <c r="M248" s="112"/>
    </row>
    <row r="249" spans="1:13" ht="206.25" x14ac:dyDescent="0.3">
      <c r="A249" s="70">
        <v>5</v>
      </c>
      <c r="B249" s="53" t="s">
        <v>218</v>
      </c>
      <c r="C249" s="54" t="s">
        <v>11</v>
      </c>
      <c r="D249" s="103">
        <v>33000</v>
      </c>
      <c r="E249" s="103">
        <f t="shared" si="3"/>
        <v>66000</v>
      </c>
      <c r="F249" s="16"/>
      <c r="G249" s="16"/>
      <c r="H249" s="16"/>
      <c r="I249" s="16"/>
      <c r="J249" s="22"/>
      <c r="K249" s="18"/>
      <c r="L249" s="81"/>
      <c r="M249" s="112"/>
    </row>
    <row r="250" spans="1:13" ht="93.75" x14ac:dyDescent="0.3">
      <c r="A250" s="70">
        <v>6</v>
      </c>
      <c r="B250" s="53" t="s">
        <v>219</v>
      </c>
      <c r="C250" s="54" t="s">
        <v>11</v>
      </c>
      <c r="D250" s="103">
        <v>36000</v>
      </c>
      <c r="E250" s="103">
        <f t="shared" si="3"/>
        <v>72000</v>
      </c>
      <c r="F250" s="16"/>
      <c r="G250" s="16"/>
      <c r="H250" s="16"/>
      <c r="I250" s="16"/>
      <c r="J250" s="22"/>
      <c r="K250" s="18"/>
      <c r="L250" s="81"/>
      <c r="M250" s="112"/>
    </row>
    <row r="251" spans="1:13" ht="112.5" x14ac:dyDescent="0.3">
      <c r="A251" s="70">
        <v>7</v>
      </c>
      <c r="B251" s="53" t="s">
        <v>220</v>
      </c>
      <c r="C251" s="54" t="s">
        <v>11</v>
      </c>
      <c r="D251" s="103">
        <v>43000</v>
      </c>
      <c r="E251" s="103">
        <f t="shared" si="3"/>
        <v>86000</v>
      </c>
      <c r="F251" s="16"/>
      <c r="G251" s="16"/>
      <c r="H251" s="16"/>
      <c r="I251" s="16"/>
      <c r="J251" s="22"/>
      <c r="K251" s="18"/>
      <c r="L251" s="81"/>
      <c r="M251" s="112"/>
    </row>
    <row r="252" spans="1:13" ht="56.25" x14ac:dyDescent="0.3">
      <c r="A252" s="70">
        <v>8</v>
      </c>
      <c r="B252" s="53" t="s">
        <v>221</v>
      </c>
      <c r="C252" s="54" t="s">
        <v>11</v>
      </c>
      <c r="D252" s="103">
        <v>1500</v>
      </c>
      <c r="E252" s="103">
        <f>D252*2</f>
        <v>3000</v>
      </c>
      <c r="F252" s="16"/>
      <c r="G252" s="16"/>
      <c r="H252" s="16"/>
      <c r="I252" s="16"/>
      <c r="J252" s="22"/>
      <c r="K252" s="18"/>
      <c r="L252" s="81"/>
      <c r="M252" s="112"/>
    </row>
    <row r="253" spans="1:13" ht="56.25" x14ac:dyDescent="0.3">
      <c r="A253" s="70">
        <v>9</v>
      </c>
      <c r="B253" s="53" t="s">
        <v>222</v>
      </c>
      <c r="C253" s="54" t="s">
        <v>11</v>
      </c>
      <c r="D253" s="103">
        <v>30</v>
      </c>
      <c r="E253" s="103">
        <f t="shared" si="3"/>
        <v>60</v>
      </c>
      <c r="F253" s="16"/>
      <c r="G253" s="16"/>
      <c r="H253" s="16"/>
      <c r="I253" s="16"/>
      <c r="J253" s="22"/>
      <c r="K253" s="18"/>
      <c r="L253" s="81"/>
      <c r="M253" s="112"/>
    </row>
    <row r="254" spans="1:13" ht="93.75" x14ac:dyDescent="0.3">
      <c r="A254" s="70"/>
      <c r="B254" s="55" t="s">
        <v>223</v>
      </c>
      <c r="C254" s="54"/>
      <c r="D254" s="103"/>
      <c r="E254" s="103"/>
      <c r="F254" s="16"/>
      <c r="G254" s="16"/>
      <c r="H254" s="16"/>
      <c r="I254" s="16"/>
      <c r="J254" s="22"/>
      <c r="K254" s="18"/>
      <c r="L254" s="81"/>
      <c r="M254" s="112"/>
    </row>
    <row r="255" spans="1:13" ht="21" x14ac:dyDescent="0.3">
      <c r="A255" s="70">
        <v>10</v>
      </c>
      <c r="B255" s="53" t="s">
        <v>224</v>
      </c>
      <c r="C255" s="54" t="s">
        <v>11</v>
      </c>
      <c r="D255" s="103">
        <v>5</v>
      </c>
      <c r="E255" s="103">
        <f t="shared" si="3"/>
        <v>10</v>
      </c>
      <c r="F255" s="16"/>
      <c r="G255" s="16"/>
      <c r="H255" s="16"/>
      <c r="I255" s="16"/>
      <c r="J255" s="22"/>
      <c r="K255" s="18"/>
      <c r="L255" s="81"/>
      <c r="M255" s="112"/>
    </row>
    <row r="256" spans="1:13" ht="37.5" x14ac:dyDescent="0.3">
      <c r="A256" s="70">
        <v>11</v>
      </c>
      <c r="B256" s="53" t="s">
        <v>225</v>
      </c>
      <c r="C256" s="54" t="s">
        <v>11</v>
      </c>
      <c r="D256" s="103">
        <v>5</v>
      </c>
      <c r="E256" s="103">
        <f t="shared" si="3"/>
        <v>10</v>
      </c>
      <c r="F256" s="16"/>
      <c r="G256" s="16"/>
      <c r="H256" s="16"/>
      <c r="I256" s="16"/>
      <c r="J256" s="22"/>
      <c r="K256" s="18"/>
      <c r="L256" s="81"/>
      <c r="M256" s="112"/>
    </row>
    <row r="257" spans="1:13" ht="37.5" x14ac:dyDescent="0.3">
      <c r="A257" s="70">
        <v>12</v>
      </c>
      <c r="B257" s="53" t="s">
        <v>226</v>
      </c>
      <c r="C257" s="54" t="s">
        <v>11</v>
      </c>
      <c r="D257" s="103">
        <v>100</v>
      </c>
      <c r="E257" s="103">
        <f t="shared" si="3"/>
        <v>200</v>
      </c>
      <c r="F257" s="16"/>
      <c r="G257" s="16"/>
      <c r="H257" s="16"/>
      <c r="I257" s="16"/>
      <c r="J257" s="22"/>
      <c r="K257" s="18"/>
      <c r="L257" s="81"/>
      <c r="M257" s="112"/>
    </row>
    <row r="258" spans="1:13" ht="56.25" x14ac:dyDescent="0.3">
      <c r="A258" s="70">
        <v>13</v>
      </c>
      <c r="B258" s="53" t="s">
        <v>227</v>
      </c>
      <c r="C258" s="54" t="s">
        <v>11</v>
      </c>
      <c r="D258" s="103">
        <v>2000</v>
      </c>
      <c r="E258" s="103">
        <f t="shared" si="3"/>
        <v>4000</v>
      </c>
      <c r="F258" s="16"/>
      <c r="G258" s="16"/>
      <c r="H258" s="16"/>
      <c r="I258" s="16"/>
      <c r="J258" s="22"/>
      <c r="K258" s="18"/>
      <c r="L258" s="81"/>
      <c r="M258" s="112"/>
    </row>
    <row r="259" spans="1:13" ht="30.75" customHeight="1" x14ac:dyDescent="0.3">
      <c r="A259" s="68"/>
      <c r="B259" s="33" t="s">
        <v>229</v>
      </c>
      <c r="C259" s="33"/>
      <c r="D259" s="98"/>
      <c r="E259" s="98"/>
      <c r="F259" s="32"/>
      <c r="G259" s="32"/>
      <c r="H259" s="42"/>
      <c r="I259" s="43"/>
      <c r="J259" s="42"/>
      <c r="K259" s="44"/>
      <c r="L259" s="79"/>
      <c r="M259" s="119"/>
    </row>
    <row r="260" spans="1:13" ht="30.75" customHeight="1" x14ac:dyDescent="0.3">
      <c r="A260" s="68"/>
      <c r="B260" s="33" t="s">
        <v>230</v>
      </c>
      <c r="C260" s="33"/>
      <c r="D260" s="98"/>
      <c r="E260" s="98"/>
      <c r="F260" s="32"/>
      <c r="G260" s="32"/>
      <c r="H260" s="42"/>
      <c r="I260" s="43"/>
      <c r="J260" s="42"/>
      <c r="K260" s="44"/>
      <c r="L260" s="79"/>
      <c r="M260" s="119"/>
    </row>
    <row r="261" spans="1:13" ht="35.25" customHeight="1" x14ac:dyDescent="0.3">
      <c r="A261" s="66"/>
      <c r="B261" s="28" t="s">
        <v>231</v>
      </c>
      <c r="C261" s="27"/>
      <c r="D261" s="99"/>
      <c r="E261" s="99"/>
      <c r="F261" s="29"/>
      <c r="G261" s="30"/>
      <c r="H261" s="30"/>
      <c r="I261" s="30"/>
      <c r="J261" s="30"/>
      <c r="K261" s="31"/>
      <c r="L261" s="77"/>
      <c r="M261" s="117"/>
    </row>
    <row r="262" spans="1:13" ht="35.25" customHeight="1" x14ac:dyDescent="0.3">
      <c r="A262" s="69"/>
      <c r="B262" s="23" t="s">
        <v>232</v>
      </c>
      <c r="C262" s="24"/>
      <c r="D262" s="100"/>
      <c r="E262" s="100"/>
      <c r="F262" s="24"/>
      <c r="G262" s="25"/>
      <c r="H262" s="25"/>
      <c r="I262" s="25"/>
      <c r="J262" s="25"/>
      <c r="K262" s="26"/>
      <c r="L262" s="78"/>
      <c r="M262" s="118"/>
    </row>
    <row r="263" spans="1:13" ht="53.25" x14ac:dyDescent="0.3">
      <c r="A263" s="70">
        <v>1</v>
      </c>
      <c r="B263" s="53" t="s">
        <v>233</v>
      </c>
      <c r="C263" s="54" t="s">
        <v>11</v>
      </c>
      <c r="D263" s="103">
        <v>500</v>
      </c>
      <c r="E263" s="103">
        <f>D263*2</f>
        <v>1000</v>
      </c>
      <c r="F263" s="16"/>
      <c r="G263" s="16"/>
      <c r="H263" s="16"/>
      <c r="I263" s="16"/>
      <c r="J263" s="22"/>
      <c r="K263" s="18"/>
      <c r="L263" s="81"/>
      <c r="M263" s="112"/>
    </row>
    <row r="264" spans="1:13" ht="53.25" x14ac:dyDescent="0.3">
      <c r="A264" s="70">
        <v>2</v>
      </c>
      <c r="B264" s="53" t="s">
        <v>234</v>
      </c>
      <c r="C264" s="54" t="s">
        <v>11</v>
      </c>
      <c r="D264" s="103">
        <v>2000</v>
      </c>
      <c r="E264" s="103">
        <f>D264*2</f>
        <v>4000</v>
      </c>
      <c r="F264" s="16"/>
      <c r="G264" s="16"/>
      <c r="H264" s="16"/>
      <c r="I264" s="16"/>
      <c r="J264" s="22"/>
      <c r="K264" s="18"/>
      <c r="L264" s="81"/>
      <c r="M264" s="112"/>
    </row>
    <row r="265" spans="1:13" ht="76.5" customHeight="1" x14ac:dyDescent="0.3">
      <c r="A265" s="70">
        <v>3</v>
      </c>
      <c r="B265" s="53" t="s">
        <v>235</v>
      </c>
      <c r="C265" s="54" t="s">
        <v>11</v>
      </c>
      <c r="D265" s="103">
        <v>500</v>
      </c>
      <c r="E265" s="103">
        <f t="shared" ref="E265" si="4">D265*2</f>
        <v>1000</v>
      </c>
      <c r="F265" s="16"/>
      <c r="G265" s="89"/>
      <c r="H265" s="16"/>
      <c r="I265" s="16"/>
      <c r="J265" s="22"/>
      <c r="K265" s="18"/>
      <c r="L265" s="81"/>
      <c r="M265" s="112"/>
    </row>
    <row r="266" spans="1:13" ht="30.75" customHeight="1" x14ac:dyDescent="0.3">
      <c r="A266" s="68"/>
      <c r="B266" s="33" t="s">
        <v>236</v>
      </c>
      <c r="C266" s="33"/>
      <c r="D266" s="98"/>
      <c r="E266" s="98"/>
      <c r="F266" s="32"/>
      <c r="G266" s="32"/>
      <c r="H266" s="42"/>
      <c r="I266" s="43"/>
      <c r="J266" s="42"/>
      <c r="K266" s="44"/>
      <c r="L266" s="79"/>
      <c r="M266" s="119"/>
    </row>
    <row r="267" spans="1:13" ht="30.75" customHeight="1" x14ac:dyDescent="0.3">
      <c r="A267" s="68"/>
      <c r="B267" s="33" t="s">
        <v>237</v>
      </c>
      <c r="C267" s="33"/>
      <c r="D267" s="98"/>
      <c r="E267" s="98"/>
      <c r="F267" s="32"/>
      <c r="G267" s="32"/>
      <c r="H267" s="42"/>
      <c r="I267" s="43"/>
      <c r="J267" s="42"/>
      <c r="K267" s="44"/>
      <c r="L267" s="79"/>
      <c r="M267" s="119"/>
    </row>
    <row r="268" spans="1:13" ht="35.25" customHeight="1" x14ac:dyDescent="0.3">
      <c r="A268" s="66"/>
      <c r="B268" s="28" t="s">
        <v>281</v>
      </c>
      <c r="C268" s="27"/>
      <c r="D268" s="99"/>
      <c r="E268" s="99"/>
      <c r="F268" s="29"/>
      <c r="G268" s="30"/>
      <c r="H268" s="30"/>
      <c r="I268" s="30"/>
      <c r="J268" s="30"/>
      <c r="K268" s="31"/>
      <c r="L268" s="77"/>
      <c r="M268" s="117"/>
    </row>
    <row r="269" spans="1:13" ht="35.25" customHeight="1" x14ac:dyDescent="0.3">
      <c r="A269" s="67">
        <v>1</v>
      </c>
      <c r="B269" s="95" t="s">
        <v>296</v>
      </c>
      <c r="C269" s="54" t="s">
        <v>11</v>
      </c>
      <c r="D269" s="105">
        <v>600</v>
      </c>
      <c r="E269" s="105">
        <v>1200</v>
      </c>
      <c r="F269" s="90"/>
      <c r="G269" s="91"/>
      <c r="H269" s="92"/>
      <c r="I269" s="92"/>
      <c r="J269" s="92"/>
      <c r="K269" s="93"/>
      <c r="L269" s="94"/>
      <c r="M269" s="112"/>
    </row>
    <row r="270" spans="1:13" ht="35.25" customHeight="1" x14ac:dyDescent="0.3">
      <c r="A270" s="67">
        <v>2</v>
      </c>
      <c r="B270" s="95" t="s">
        <v>297</v>
      </c>
      <c r="C270" s="54" t="s">
        <v>11</v>
      </c>
      <c r="D270" s="105">
        <v>1200</v>
      </c>
      <c r="E270" s="105">
        <v>2400</v>
      </c>
      <c r="F270" s="90"/>
      <c r="G270" s="91"/>
      <c r="H270" s="92"/>
      <c r="I270" s="92"/>
      <c r="J270" s="92"/>
      <c r="K270" s="93"/>
      <c r="L270" s="94"/>
      <c r="M270" s="112"/>
    </row>
    <row r="271" spans="1:13" ht="35.25" customHeight="1" x14ac:dyDescent="0.3">
      <c r="A271" s="67">
        <v>3</v>
      </c>
      <c r="B271" s="96" t="s">
        <v>298</v>
      </c>
      <c r="C271" s="54" t="s">
        <v>11</v>
      </c>
      <c r="D271" s="105">
        <v>1200</v>
      </c>
      <c r="E271" s="105">
        <v>2400</v>
      </c>
      <c r="F271" s="90"/>
      <c r="G271" s="91"/>
      <c r="H271" s="92"/>
      <c r="I271" s="92"/>
      <c r="J271" s="92"/>
      <c r="K271" s="93"/>
      <c r="L271" s="94"/>
      <c r="M271" s="112"/>
    </row>
    <row r="272" spans="1:13" ht="30.75" customHeight="1" x14ac:dyDescent="0.3">
      <c r="A272" s="68"/>
      <c r="B272" s="33" t="s">
        <v>282</v>
      </c>
      <c r="C272" s="33"/>
      <c r="D272" s="98"/>
      <c r="E272" s="98"/>
      <c r="F272" s="32"/>
      <c r="G272" s="32"/>
      <c r="H272" s="42"/>
      <c r="I272" s="43"/>
      <c r="J272" s="42"/>
      <c r="K272" s="44"/>
      <c r="L272" s="79"/>
      <c r="M272" s="119"/>
    </row>
    <row r="273" spans="1:13" ht="30.75" customHeight="1" x14ac:dyDescent="0.3">
      <c r="A273" s="68"/>
      <c r="B273" s="33" t="s">
        <v>283</v>
      </c>
      <c r="C273" s="33"/>
      <c r="D273" s="98"/>
      <c r="E273" s="98"/>
      <c r="F273" s="32"/>
      <c r="G273" s="32"/>
      <c r="H273" s="42"/>
      <c r="I273" s="43"/>
      <c r="J273" s="42"/>
      <c r="K273" s="44"/>
      <c r="L273" s="79"/>
      <c r="M273" s="119"/>
    </row>
    <row r="274" spans="1:13" ht="34.5" customHeight="1" x14ac:dyDescent="0.3">
      <c r="A274" s="66"/>
      <c r="B274" s="28"/>
      <c r="C274" s="27"/>
      <c r="D274" s="99"/>
      <c r="E274" s="99"/>
      <c r="F274" s="29"/>
      <c r="G274" s="30"/>
      <c r="H274" s="30"/>
      <c r="I274" s="30"/>
      <c r="J274" s="30"/>
      <c r="K274" s="31"/>
      <c r="L274" s="77"/>
      <c r="M274" s="117"/>
    </row>
    <row r="275" spans="1:13" ht="42" x14ac:dyDescent="0.3">
      <c r="A275" s="69"/>
      <c r="B275" s="23" t="s">
        <v>238</v>
      </c>
      <c r="C275" s="24"/>
      <c r="D275" s="100"/>
      <c r="E275" s="100"/>
      <c r="F275" s="24"/>
      <c r="G275" s="25"/>
      <c r="H275" s="25"/>
      <c r="I275" s="25"/>
      <c r="J275" s="25"/>
      <c r="K275" s="26"/>
      <c r="L275" s="78"/>
      <c r="M275" s="118"/>
    </row>
    <row r="276" spans="1:13" ht="93.75" x14ac:dyDescent="0.3">
      <c r="A276" s="70">
        <v>1</v>
      </c>
      <c r="B276" s="53" t="s">
        <v>239</v>
      </c>
      <c r="C276" s="54" t="s">
        <v>11</v>
      </c>
      <c r="D276" s="103">
        <v>1500</v>
      </c>
      <c r="E276" s="103">
        <f>D276*2</f>
        <v>3000</v>
      </c>
      <c r="F276" s="16"/>
      <c r="G276" s="16"/>
      <c r="H276" s="16"/>
      <c r="I276" s="16"/>
      <c r="J276" s="22"/>
      <c r="K276" s="18"/>
      <c r="L276" s="81"/>
      <c r="M276" s="112"/>
    </row>
    <row r="277" spans="1:13" ht="131.25" x14ac:dyDescent="0.3">
      <c r="A277" s="70">
        <v>2</v>
      </c>
      <c r="B277" s="53" t="s">
        <v>240</v>
      </c>
      <c r="C277" s="54" t="s">
        <v>11</v>
      </c>
      <c r="D277" s="103">
        <v>2000</v>
      </c>
      <c r="E277" s="103">
        <v>4000</v>
      </c>
      <c r="F277" s="16"/>
      <c r="G277" s="16"/>
      <c r="H277" s="16"/>
      <c r="I277" s="16"/>
      <c r="J277" s="22"/>
      <c r="K277" s="18"/>
      <c r="L277" s="81"/>
      <c r="M277" s="112"/>
    </row>
    <row r="278" spans="1:13" ht="30.75" customHeight="1" x14ac:dyDescent="0.3">
      <c r="A278" s="68"/>
      <c r="B278" s="33" t="s">
        <v>241</v>
      </c>
      <c r="C278" s="33"/>
      <c r="D278" s="98"/>
      <c r="E278" s="98"/>
      <c r="F278" s="32"/>
      <c r="G278" s="32"/>
      <c r="H278" s="42"/>
      <c r="I278" s="43"/>
      <c r="J278" s="42"/>
      <c r="K278" s="44"/>
      <c r="L278" s="79"/>
      <c r="M278" s="119"/>
    </row>
    <row r="279" spans="1:13" ht="30.75" customHeight="1" x14ac:dyDescent="0.3">
      <c r="A279" s="68"/>
      <c r="B279" s="33" t="s">
        <v>242</v>
      </c>
      <c r="C279" s="33"/>
      <c r="D279" s="98"/>
      <c r="E279" s="98"/>
      <c r="F279" s="32"/>
      <c r="G279" s="32"/>
      <c r="H279" s="42"/>
      <c r="I279" s="43"/>
      <c r="J279" s="42"/>
      <c r="K279" s="44"/>
      <c r="L279" s="79"/>
      <c r="M279" s="119"/>
    </row>
    <row r="280" spans="1:13" ht="38.25" customHeight="1" x14ac:dyDescent="0.3">
      <c r="A280" s="66"/>
      <c r="B280" s="28" t="s">
        <v>247</v>
      </c>
      <c r="C280" s="27"/>
      <c r="D280" s="99"/>
      <c r="E280" s="99"/>
      <c r="F280" s="29"/>
      <c r="G280" s="30"/>
      <c r="H280" s="30"/>
      <c r="I280" s="30"/>
      <c r="J280" s="30"/>
      <c r="K280" s="31"/>
      <c r="L280" s="77"/>
      <c r="M280" s="117"/>
    </row>
    <row r="281" spans="1:13" ht="42" x14ac:dyDescent="0.3">
      <c r="A281" s="69"/>
      <c r="B281" s="23" t="s">
        <v>243</v>
      </c>
      <c r="C281" s="24"/>
      <c r="D281" s="100"/>
      <c r="E281" s="100"/>
      <c r="F281" s="24"/>
      <c r="G281" s="25"/>
      <c r="H281" s="25"/>
      <c r="I281" s="25"/>
      <c r="J281" s="25"/>
      <c r="K281" s="26"/>
      <c r="L281" s="78"/>
      <c r="M281" s="118"/>
    </row>
    <row r="282" spans="1:13" ht="45" customHeight="1" x14ac:dyDescent="0.3">
      <c r="A282" s="70">
        <v>1</v>
      </c>
      <c r="B282" s="53" t="s">
        <v>244</v>
      </c>
      <c r="C282" s="54" t="s">
        <v>11</v>
      </c>
      <c r="D282" s="103">
        <v>6</v>
      </c>
      <c r="E282" s="103">
        <f>D282*2</f>
        <v>12</v>
      </c>
      <c r="F282" s="16"/>
      <c r="G282" s="16"/>
      <c r="H282" s="16"/>
      <c r="I282" s="16"/>
      <c r="J282" s="22"/>
      <c r="K282" s="18"/>
      <c r="L282" s="81"/>
      <c r="M282" s="112"/>
    </row>
    <row r="283" spans="1:13" ht="34.5" customHeight="1" x14ac:dyDescent="0.3">
      <c r="A283" s="70">
        <v>2</v>
      </c>
      <c r="B283" s="53" t="s">
        <v>245</v>
      </c>
      <c r="C283" s="54" t="s">
        <v>11</v>
      </c>
      <c r="D283" s="103">
        <v>6</v>
      </c>
      <c r="E283" s="103">
        <f t="shared" ref="E283:E284" si="5">D283*2</f>
        <v>12</v>
      </c>
      <c r="F283" s="16"/>
      <c r="G283" s="16"/>
      <c r="H283" s="16"/>
      <c r="I283" s="16"/>
      <c r="J283" s="22"/>
      <c r="K283" s="18"/>
      <c r="L283" s="81"/>
      <c r="M283" s="112"/>
    </row>
    <row r="284" spans="1:13" ht="31.5" customHeight="1" x14ac:dyDescent="0.3">
      <c r="A284" s="70">
        <v>3</v>
      </c>
      <c r="B284" s="53" t="s">
        <v>246</v>
      </c>
      <c r="C284" s="54" t="s">
        <v>11</v>
      </c>
      <c r="D284" s="103">
        <v>6</v>
      </c>
      <c r="E284" s="103">
        <f t="shared" si="5"/>
        <v>12</v>
      </c>
      <c r="F284" s="16"/>
      <c r="G284" s="16"/>
      <c r="H284" s="16"/>
      <c r="I284" s="16"/>
      <c r="J284" s="22"/>
      <c r="K284" s="18"/>
      <c r="L284" s="81"/>
      <c r="M284" s="112"/>
    </row>
    <row r="285" spans="1:13" ht="30.75" customHeight="1" x14ac:dyDescent="0.3">
      <c r="A285" s="68"/>
      <c r="B285" s="33" t="s">
        <v>248</v>
      </c>
      <c r="C285" s="33"/>
      <c r="D285" s="98"/>
      <c r="E285" s="98"/>
      <c r="F285" s="32"/>
      <c r="G285" s="32"/>
      <c r="H285" s="42"/>
      <c r="I285" s="43"/>
      <c r="J285" s="42"/>
      <c r="K285" s="44"/>
      <c r="L285" s="79"/>
      <c r="M285" s="119"/>
    </row>
    <row r="286" spans="1:13" ht="30.75" customHeight="1" x14ac:dyDescent="0.3">
      <c r="A286" s="68"/>
      <c r="B286" s="33" t="s">
        <v>295</v>
      </c>
      <c r="C286" s="33"/>
      <c r="D286" s="98"/>
      <c r="E286" s="98"/>
      <c r="F286" s="32"/>
      <c r="G286" s="32"/>
      <c r="H286" s="42"/>
      <c r="I286" s="43"/>
      <c r="J286" s="42"/>
      <c r="K286" s="44"/>
      <c r="L286" s="79"/>
      <c r="M286" s="119"/>
    </row>
    <row r="287" spans="1:13" ht="38.25" customHeight="1" x14ac:dyDescent="0.3">
      <c r="A287" s="66"/>
      <c r="B287" s="28" t="s">
        <v>269</v>
      </c>
      <c r="C287" s="27"/>
      <c r="D287" s="99"/>
      <c r="E287" s="99"/>
      <c r="F287" s="29"/>
      <c r="G287" s="30"/>
      <c r="H287" s="30"/>
      <c r="I287" s="30"/>
      <c r="J287" s="30"/>
      <c r="K287" s="31"/>
      <c r="L287" s="77"/>
      <c r="M287" s="117"/>
    </row>
    <row r="288" spans="1:13" ht="42" x14ac:dyDescent="0.3">
      <c r="A288" s="69"/>
      <c r="B288" s="23" t="s">
        <v>270</v>
      </c>
      <c r="C288" s="24"/>
      <c r="D288" s="100"/>
      <c r="E288" s="100"/>
      <c r="F288" s="24"/>
      <c r="G288" s="25"/>
      <c r="H288" s="25"/>
      <c r="I288" s="25"/>
      <c r="J288" s="25"/>
      <c r="K288" s="26"/>
      <c r="L288" s="78"/>
      <c r="M288" s="118"/>
    </row>
    <row r="289" spans="1:13" ht="75" x14ac:dyDescent="0.3">
      <c r="A289" s="121">
        <v>1</v>
      </c>
      <c r="B289" s="84" t="s">
        <v>271</v>
      </c>
      <c r="C289" s="122" t="s">
        <v>11</v>
      </c>
      <c r="D289" s="123">
        <v>100</v>
      </c>
      <c r="E289" s="123">
        <v>200</v>
      </c>
      <c r="F289" s="124"/>
      <c r="G289" s="124"/>
      <c r="H289" s="125"/>
      <c r="I289" s="126"/>
      <c r="J289" s="125"/>
      <c r="K289" s="127"/>
      <c r="L289" s="128"/>
      <c r="M289" s="113"/>
    </row>
    <row r="290" spans="1:13" ht="30.75" customHeight="1" x14ac:dyDescent="0.3">
      <c r="A290" s="68"/>
      <c r="B290" s="33" t="s">
        <v>282</v>
      </c>
      <c r="C290" s="33"/>
      <c r="D290" s="98"/>
      <c r="E290" s="98"/>
      <c r="F290" s="32"/>
      <c r="G290" s="32"/>
      <c r="H290" s="42"/>
      <c r="I290" s="43"/>
      <c r="J290" s="42"/>
      <c r="K290" s="44"/>
      <c r="L290" s="79"/>
      <c r="M290" s="119"/>
    </row>
    <row r="291" spans="1:13" ht="30.75" customHeight="1" x14ac:dyDescent="0.3">
      <c r="A291" s="68"/>
      <c r="B291" s="33" t="s">
        <v>283</v>
      </c>
      <c r="C291" s="33"/>
      <c r="D291" s="98"/>
      <c r="E291" s="98"/>
      <c r="F291" s="32"/>
      <c r="G291" s="32"/>
      <c r="H291" s="42"/>
      <c r="I291" s="43"/>
      <c r="J291" s="42"/>
      <c r="K291" s="44"/>
      <c r="L291" s="79"/>
      <c r="M291" s="119"/>
    </row>
    <row r="292" spans="1:13" ht="38.25" customHeight="1" x14ac:dyDescent="0.3">
      <c r="A292" s="66"/>
      <c r="B292" s="28" t="s">
        <v>269</v>
      </c>
      <c r="C292" s="27"/>
      <c r="D292" s="99"/>
      <c r="E292" s="99"/>
      <c r="F292" s="29"/>
      <c r="G292" s="30"/>
      <c r="H292" s="30"/>
      <c r="I292" s="30"/>
      <c r="J292" s="30"/>
      <c r="K292" s="31"/>
      <c r="L292" s="77"/>
      <c r="M292" s="117"/>
    </row>
    <row r="293" spans="1:13" ht="42" x14ac:dyDescent="0.3">
      <c r="A293" s="69"/>
      <c r="B293" s="23" t="s">
        <v>273</v>
      </c>
      <c r="C293" s="24"/>
      <c r="D293" s="100"/>
      <c r="E293" s="100"/>
      <c r="F293" s="24"/>
      <c r="G293" s="25"/>
      <c r="H293" s="25"/>
      <c r="I293" s="25"/>
      <c r="J293" s="25"/>
      <c r="K293" s="26"/>
      <c r="L293" s="78"/>
      <c r="M293" s="118"/>
    </row>
    <row r="294" spans="1:13" ht="37.5" x14ac:dyDescent="0.3">
      <c r="A294" s="86">
        <v>1</v>
      </c>
      <c r="B294" s="53" t="s">
        <v>256</v>
      </c>
      <c r="C294" s="82" t="s">
        <v>11</v>
      </c>
      <c r="D294" s="106">
        <v>10</v>
      </c>
      <c r="E294" s="106">
        <v>20</v>
      </c>
      <c r="F294" s="74"/>
      <c r="G294" s="74"/>
      <c r="H294" s="74"/>
      <c r="I294" s="74"/>
      <c r="J294" s="74"/>
      <c r="K294" s="74"/>
      <c r="L294" s="12"/>
      <c r="M294" s="112"/>
    </row>
    <row r="295" spans="1:13" ht="37.5" x14ac:dyDescent="0.3">
      <c r="A295" s="86">
        <v>2</v>
      </c>
      <c r="B295" s="53" t="s">
        <v>259</v>
      </c>
      <c r="C295" s="82" t="s">
        <v>11</v>
      </c>
      <c r="D295" s="106">
        <v>10</v>
      </c>
      <c r="E295" s="106">
        <v>20</v>
      </c>
      <c r="F295" s="74"/>
      <c r="G295" s="74"/>
      <c r="H295" s="74"/>
      <c r="I295" s="74"/>
      <c r="J295" s="74"/>
      <c r="K295" s="74"/>
      <c r="L295" s="12"/>
      <c r="M295" s="112"/>
    </row>
    <row r="296" spans="1:13" ht="37.5" x14ac:dyDescent="0.3">
      <c r="A296" s="86">
        <v>3</v>
      </c>
      <c r="B296" s="53" t="s">
        <v>260</v>
      </c>
      <c r="C296" s="82" t="s">
        <v>11</v>
      </c>
      <c r="D296" s="106">
        <v>10</v>
      </c>
      <c r="E296" s="106">
        <v>20</v>
      </c>
      <c r="F296" s="74"/>
      <c r="G296" s="74"/>
      <c r="H296" s="74"/>
      <c r="I296" s="74"/>
      <c r="J296" s="74"/>
      <c r="K296" s="74"/>
      <c r="L296" s="12"/>
      <c r="M296" s="112"/>
    </row>
    <row r="297" spans="1:13" ht="37.5" x14ac:dyDescent="0.3">
      <c r="A297" s="86">
        <v>4</v>
      </c>
      <c r="B297" s="53" t="s">
        <v>261</v>
      </c>
      <c r="C297" s="82" t="s">
        <v>11</v>
      </c>
      <c r="D297" s="106">
        <v>10</v>
      </c>
      <c r="E297" s="106">
        <v>20</v>
      </c>
      <c r="F297" s="74"/>
      <c r="G297" s="74"/>
      <c r="H297" s="74"/>
      <c r="I297" s="74"/>
      <c r="J297" s="74"/>
      <c r="K297" s="74"/>
      <c r="L297" s="12"/>
      <c r="M297" s="112"/>
    </row>
    <row r="298" spans="1:13" ht="37.5" x14ac:dyDescent="0.3">
      <c r="A298" s="86">
        <v>5</v>
      </c>
      <c r="B298" s="53" t="s">
        <v>262</v>
      </c>
      <c r="C298" s="82" t="s">
        <v>11</v>
      </c>
      <c r="D298" s="106">
        <v>10</v>
      </c>
      <c r="E298" s="106">
        <v>20</v>
      </c>
      <c r="F298" s="74"/>
      <c r="G298" s="74"/>
      <c r="H298" s="74"/>
      <c r="I298" s="74"/>
      <c r="J298" s="74"/>
      <c r="K298" s="74"/>
      <c r="L298" s="12"/>
      <c r="M298" s="112"/>
    </row>
    <row r="299" spans="1:13" ht="37.5" x14ac:dyDescent="0.3">
      <c r="A299" s="86">
        <v>6</v>
      </c>
      <c r="B299" s="53" t="s">
        <v>263</v>
      </c>
      <c r="C299" s="82" t="s">
        <v>11</v>
      </c>
      <c r="D299" s="106">
        <v>10</v>
      </c>
      <c r="E299" s="106">
        <v>20</v>
      </c>
      <c r="F299" s="74"/>
      <c r="G299" s="74"/>
      <c r="H299" s="74"/>
      <c r="I299" s="74"/>
      <c r="J299" s="74"/>
      <c r="K299" s="74"/>
      <c r="L299" s="12"/>
      <c r="M299" s="112"/>
    </row>
    <row r="300" spans="1:13" ht="37.5" x14ac:dyDescent="0.3">
      <c r="A300" s="86">
        <v>7</v>
      </c>
      <c r="B300" s="53" t="s">
        <v>257</v>
      </c>
      <c r="C300" s="82" t="s">
        <v>11</v>
      </c>
      <c r="D300" s="106">
        <v>10</v>
      </c>
      <c r="E300" s="106">
        <v>20</v>
      </c>
      <c r="F300" s="74"/>
      <c r="G300" s="74"/>
      <c r="H300" s="74"/>
      <c r="I300" s="74"/>
      <c r="J300" s="74"/>
      <c r="K300" s="74"/>
      <c r="L300" s="12"/>
      <c r="M300" s="112"/>
    </row>
    <row r="301" spans="1:13" ht="37.5" x14ac:dyDescent="0.3">
      <c r="A301" s="86">
        <v>8</v>
      </c>
      <c r="B301" s="53" t="s">
        <v>258</v>
      </c>
      <c r="C301" s="82" t="s">
        <v>11</v>
      </c>
      <c r="D301" s="106">
        <v>10</v>
      </c>
      <c r="E301" s="106">
        <v>20</v>
      </c>
      <c r="F301" s="74"/>
      <c r="G301" s="74"/>
      <c r="H301" s="74"/>
      <c r="I301" s="74"/>
      <c r="J301" s="74"/>
      <c r="K301" s="74"/>
      <c r="L301" s="12"/>
      <c r="M301" s="112"/>
    </row>
    <row r="302" spans="1:13" ht="37.5" x14ac:dyDescent="0.3">
      <c r="A302" s="86">
        <v>9</v>
      </c>
      <c r="B302" s="87" t="s">
        <v>264</v>
      </c>
      <c r="C302" s="82" t="s">
        <v>11</v>
      </c>
      <c r="D302" s="106">
        <v>150</v>
      </c>
      <c r="E302" s="106">
        <v>300</v>
      </c>
      <c r="F302" s="74"/>
      <c r="G302" s="74"/>
      <c r="H302" s="74"/>
      <c r="I302" s="74"/>
      <c r="J302" s="74"/>
      <c r="K302" s="74"/>
      <c r="L302" s="12"/>
      <c r="M302" s="112"/>
    </row>
    <row r="303" spans="1:13" ht="37.5" x14ac:dyDescent="0.3">
      <c r="A303" s="83">
        <v>10</v>
      </c>
      <c r="B303" s="87" t="s">
        <v>265</v>
      </c>
      <c r="C303" s="85" t="s">
        <v>11</v>
      </c>
      <c r="D303" s="106">
        <v>10</v>
      </c>
      <c r="E303" s="106">
        <v>20</v>
      </c>
      <c r="F303" s="74"/>
      <c r="G303" s="74"/>
      <c r="H303" s="74"/>
      <c r="I303" s="74"/>
      <c r="J303" s="74"/>
      <c r="K303" s="74"/>
      <c r="L303" s="12"/>
      <c r="M303" s="112"/>
    </row>
    <row r="304" spans="1:13" ht="30.75" customHeight="1" x14ac:dyDescent="0.3">
      <c r="A304" s="68"/>
      <c r="B304" s="33" t="s">
        <v>282</v>
      </c>
      <c r="C304" s="33"/>
      <c r="D304" s="98"/>
      <c r="E304" s="98"/>
      <c r="F304" s="32"/>
      <c r="G304" s="32"/>
      <c r="H304" s="42"/>
      <c r="I304" s="43"/>
      <c r="J304" s="42"/>
      <c r="K304" s="44"/>
      <c r="L304" s="79"/>
      <c r="M304" s="119"/>
    </row>
    <row r="305" spans="1:13" ht="30.75" customHeight="1" x14ac:dyDescent="0.3">
      <c r="A305" s="68"/>
      <c r="B305" s="33" t="s">
        <v>283</v>
      </c>
      <c r="C305" s="33"/>
      <c r="D305" s="98"/>
      <c r="E305" s="98"/>
      <c r="F305" s="32"/>
      <c r="G305" s="32"/>
      <c r="H305" s="42"/>
      <c r="I305" s="43"/>
      <c r="J305" s="42"/>
      <c r="K305" s="44"/>
      <c r="L305" s="79"/>
      <c r="M305" s="119"/>
    </row>
    <row r="306" spans="1:13" ht="38.25" customHeight="1" x14ac:dyDescent="0.3">
      <c r="A306" s="66"/>
      <c r="B306" s="28" t="s">
        <v>269</v>
      </c>
      <c r="C306" s="27"/>
      <c r="D306" s="99"/>
      <c r="E306" s="99"/>
      <c r="F306" s="29"/>
      <c r="G306" s="30"/>
      <c r="H306" s="30"/>
      <c r="I306" s="30"/>
      <c r="J306" s="30"/>
      <c r="K306" s="31"/>
      <c r="L306" s="77"/>
      <c r="M306" s="117"/>
    </row>
    <row r="307" spans="1:13" ht="42" x14ac:dyDescent="0.3">
      <c r="A307" s="69"/>
      <c r="B307" s="23" t="s">
        <v>274</v>
      </c>
      <c r="C307" s="24"/>
      <c r="D307" s="100"/>
      <c r="E307" s="100"/>
      <c r="F307" s="24"/>
      <c r="G307" s="25"/>
      <c r="H307" s="25"/>
      <c r="I307" s="25"/>
      <c r="J307" s="25"/>
      <c r="K307" s="26"/>
      <c r="L307" s="78"/>
      <c r="M307" s="118"/>
    </row>
    <row r="308" spans="1:13" ht="56.25" x14ac:dyDescent="0.3">
      <c r="A308" s="86">
        <v>1</v>
      </c>
      <c r="B308" s="53" t="s">
        <v>275</v>
      </c>
      <c r="C308" s="82" t="s">
        <v>11</v>
      </c>
      <c r="D308" s="106">
        <v>50</v>
      </c>
      <c r="E308" s="106">
        <v>100</v>
      </c>
      <c r="F308" s="74"/>
      <c r="G308" s="74"/>
      <c r="H308" s="74"/>
      <c r="I308" s="74"/>
      <c r="J308" s="74"/>
      <c r="K308" s="74"/>
      <c r="L308" s="12"/>
      <c r="M308" s="112"/>
    </row>
    <row r="309" spans="1:13" ht="37.5" x14ac:dyDescent="0.3">
      <c r="A309" s="86">
        <v>2</v>
      </c>
      <c r="B309" s="53" t="s">
        <v>276</v>
      </c>
      <c r="C309" s="82" t="s">
        <v>11</v>
      </c>
      <c r="D309" s="106">
        <v>50</v>
      </c>
      <c r="E309" s="106">
        <v>100</v>
      </c>
      <c r="F309" s="74"/>
      <c r="G309" s="74"/>
      <c r="H309" s="74"/>
      <c r="I309" s="74"/>
      <c r="J309" s="74"/>
      <c r="K309" s="74"/>
      <c r="L309" s="12"/>
      <c r="M309" s="112"/>
    </row>
    <row r="310" spans="1:13" ht="30.75" customHeight="1" x14ac:dyDescent="0.3">
      <c r="A310" s="68"/>
      <c r="B310" s="33" t="s">
        <v>282</v>
      </c>
      <c r="C310" s="33"/>
      <c r="D310" s="98"/>
      <c r="E310" s="98"/>
      <c r="F310" s="32"/>
      <c r="G310" s="32"/>
      <c r="H310" s="42"/>
      <c r="I310" s="43"/>
      <c r="J310" s="42"/>
      <c r="K310" s="44"/>
      <c r="L310" s="79"/>
      <c r="M310" s="119"/>
    </row>
    <row r="311" spans="1:13" ht="30.75" customHeight="1" x14ac:dyDescent="0.3">
      <c r="A311" s="68"/>
      <c r="B311" s="33" t="s">
        <v>283</v>
      </c>
      <c r="C311" s="33"/>
      <c r="D311" s="98"/>
      <c r="E311" s="98"/>
      <c r="F311" s="32"/>
      <c r="G311" s="32"/>
      <c r="H311" s="42"/>
      <c r="I311" s="43"/>
      <c r="J311" s="42"/>
      <c r="K311" s="44"/>
      <c r="L311" s="79"/>
      <c r="M311" s="119"/>
    </row>
    <row r="312" spans="1:13" ht="38.25" customHeight="1" x14ac:dyDescent="0.3">
      <c r="A312" s="66"/>
      <c r="B312" s="28" t="s">
        <v>269</v>
      </c>
      <c r="C312" s="27"/>
      <c r="D312" s="99"/>
      <c r="E312" s="99"/>
      <c r="F312" s="29"/>
      <c r="G312" s="30"/>
      <c r="H312" s="30"/>
      <c r="I312" s="30"/>
      <c r="J312" s="30"/>
      <c r="K312" s="31"/>
      <c r="L312" s="77"/>
      <c r="M312" s="117"/>
    </row>
    <row r="313" spans="1:13" ht="42" x14ac:dyDescent="0.3">
      <c r="A313" s="69"/>
      <c r="B313" s="23" t="s">
        <v>277</v>
      </c>
      <c r="C313" s="24"/>
      <c r="D313" s="100"/>
      <c r="E313" s="100"/>
      <c r="F313" s="24"/>
      <c r="G313" s="25"/>
      <c r="H313" s="25"/>
      <c r="I313" s="25"/>
      <c r="J313" s="25"/>
      <c r="K313" s="26"/>
      <c r="L313" s="78"/>
      <c r="M313" s="118"/>
    </row>
    <row r="314" spans="1:13" ht="77.25" x14ac:dyDescent="0.3">
      <c r="A314" s="86">
        <v>1</v>
      </c>
      <c r="B314" s="53" t="s">
        <v>278</v>
      </c>
      <c r="C314" s="82" t="s">
        <v>11</v>
      </c>
      <c r="D314" s="106">
        <v>500</v>
      </c>
      <c r="E314" s="106">
        <v>1000</v>
      </c>
      <c r="F314" s="74"/>
      <c r="G314" s="74"/>
      <c r="H314" s="74"/>
      <c r="I314" s="74"/>
      <c r="J314" s="74"/>
      <c r="K314" s="74"/>
      <c r="L314" s="12"/>
      <c r="M314" s="112"/>
    </row>
    <row r="315" spans="1:13" ht="37.5" x14ac:dyDescent="0.3">
      <c r="A315" s="88" t="s">
        <v>279</v>
      </c>
      <c r="B315" s="53" t="s">
        <v>280</v>
      </c>
      <c r="C315" s="82" t="s">
        <v>11</v>
      </c>
      <c r="D315" s="106">
        <v>500</v>
      </c>
      <c r="E315" s="106">
        <v>1000</v>
      </c>
      <c r="F315" s="74"/>
      <c r="G315" s="74"/>
      <c r="H315" s="74"/>
      <c r="I315" s="74"/>
      <c r="J315" s="74"/>
      <c r="K315" s="74"/>
      <c r="L315" s="12"/>
      <c r="M315" s="112"/>
    </row>
    <row r="316" spans="1:13" ht="30.75" customHeight="1" x14ac:dyDescent="0.3">
      <c r="A316" s="68"/>
      <c r="B316" s="33" t="s">
        <v>282</v>
      </c>
      <c r="C316" s="33"/>
      <c r="D316" s="98"/>
      <c r="E316" s="98"/>
      <c r="F316" s="32"/>
      <c r="G316" s="32"/>
      <c r="H316" s="42"/>
      <c r="I316" s="43"/>
      <c r="J316" s="42"/>
      <c r="K316" s="44"/>
      <c r="L316" s="79"/>
      <c r="M316" s="119"/>
    </row>
    <row r="317" spans="1:13" ht="30.75" customHeight="1" x14ac:dyDescent="0.3">
      <c r="A317" s="68"/>
      <c r="B317" s="33" t="s">
        <v>283</v>
      </c>
      <c r="C317" s="33"/>
      <c r="D317" s="98"/>
      <c r="E317" s="98"/>
      <c r="F317" s="32"/>
      <c r="G317" s="32"/>
      <c r="H317" s="42"/>
      <c r="I317" s="43"/>
      <c r="J317" s="42"/>
      <c r="K317" s="44"/>
      <c r="L317" s="79"/>
      <c r="M317" s="119"/>
    </row>
  </sheetData>
  <protectedRanges>
    <protectedRange sqref="F30:K31 F10:K26 F45:K46 F64:K65 F103:K104 F108:K109 F136:K137 F163:K164 F172:K173 F180:K181 F186:K187 F236:K237 F226:K227 F241:K242 F259:K260 F278:K279 F231:K232 F194:K195 F199:K200 F213:K218 F266:K267 F272:K273 F208:K209 F285:K291 F304:K305 F310:K311 F316:K317" name="Range1_1"/>
    <protectedRange sqref="F28:M29" name="Range1_2"/>
    <protectedRange sqref="F166:L171" name="Range1_3"/>
  </protectedRanges>
  <mergeCells count="2">
    <mergeCell ref="N239:N240"/>
    <mergeCell ref="C5:K5"/>
  </mergeCells>
  <pageMargins left="0.7" right="0.7" top="0.75" bottom="0.75" header="0.3" footer="0.3"/>
  <pageSetup paperSize="9" scale="49" orientation="landscape" r:id="rId1"/>
  <rowBreaks count="14" manualBreakCount="14">
    <brk id="18" max="11" man="1"/>
    <brk id="26" max="11" man="1"/>
    <brk id="46" max="11" man="1"/>
    <brk id="104" max="11" man="1"/>
    <brk id="126" max="11" man="1"/>
    <brk id="145" max="11" man="1"/>
    <brk id="157" max="11" man="1"/>
    <brk id="173" max="11" man="1"/>
    <brk id="181" max="11" man="1"/>
    <brk id="203" max="11" man="1"/>
    <brk id="227" max="11" man="1"/>
    <brk id="242" max="11" man="1"/>
    <brk id="254" max="11" man="1"/>
    <brk id="273" max="1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PUŠKARIĆ ŽELJKA</dc:creator>
  <cp:lastModifiedBy>BELANČIĆ ANA</cp:lastModifiedBy>
  <cp:lastPrinted>2025-05-19T12:49:24Z</cp:lastPrinted>
  <dcterms:created xsi:type="dcterms:W3CDTF">2025-03-28T11:33:35Z</dcterms:created>
  <dcterms:modified xsi:type="dcterms:W3CDTF">2025-12-15T13:57:24Z</dcterms:modified>
</cp:coreProperties>
</file>