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mrasic4\Desktop\2025\Usluga čišćenja na lokaciji Rebro\"/>
    </mc:Choice>
  </mc:AlternateContent>
  <bookViews>
    <workbookView xWindow="0" yWindow="0" windowWidth="23040" windowHeight="9195"/>
  </bookViews>
  <sheets>
    <sheet name=" Kvadratura 2025" sheetId="7" r:id="rId1"/>
    <sheet name="Ukupne kvadrature" sheetId="12" r:id="rId2"/>
  </sheets>
  <definedNames>
    <definedName name="_xlnm.Print_Titles" localSheetId="0">' Kvadratura 2025'!$6:$7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2" l="1"/>
</calcChain>
</file>

<file path=xl/sharedStrings.xml><?xml version="1.0" encoding="utf-8"?>
<sst xmlns="http://schemas.openxmlformats.org/spreadsheetml/2006/main" count="131" uniqueCount="104">
  <si>
    <t xml:space="preserve">KLINIČKI BOLNIČKI CENTAR </t>
  </si>
  <si>
    <t>ZAGREB, Kišpatićeva 12</t>
  </si>
  <si>
    <t>1.</t>
  </si>
  <si>
    <t>UKUPNA POVRŠINA PROSTORA SREDNJEG RIZIKA</t>
  </si>
  <si>
    <t>m²</t>
  </si>
  <si>
    <t xml:space="preserve">DNEVNO ČIŠĆENJE      </t>
  </si>
  <si>
    <t>2.</t>
  </si>
  <si>
    <t>UKUPNA POVRŠINA PROSTORA NISKOG RIZIKA-PROSTORI NISKOG RIZIKA</t>
  </si>
  <si>
    <t xml:space="preserve">PERIODIČKO ČIŠĆENJE </t>
  </si>
  <si>
    <t>5.</t>
  </si>
  <si>
    <t xml:space="preserve">Prilikom inspekcijskog nadzora vezano uz higijenu prostora (što se odnosi na čistoću, kao i na dostupnost tekućeg sapuna i papirnatih ručnika u svim sanitarnim čvorovima), voditelj servisa je dužan biti nazočan i servis je odgovoran ukoliko higijena prostora nije zadovoljavajuća. </t>
  </si>
  <si>
    <t>Kontinuirano treba biti dostupan popis osoblja na poslovima čišćenja na način da se može utvrditi koliko je osoba u kojem vremenskom periodu na kojem radilištu.</t>
  </si>
  <si>
    <t>6.</t>
  </si>
  <si>
    <t xml:space="preserve">USLUGA ČIŠĆENJA  KOD IZVANREDNIH SITUACIJA I HITNIH INTERVENCIJA (puknuća cijevi, poplava i drugo) </t>
  </si>
  <si>
    <t>Gore navedena usluga sastoji se od sakupljnja vode i čišćenja te dovođenja prostora u prvobitno stanja  nakon sanacije kvara, dostupnost usluge 24 h (dolazak na interveenciju u periodu od 21.00 h do 06.00 h je u roku od 1 sat od poziva Naručitelja)
Minimalni broj djelatnika kod sanacije:
1. tri spremačice (ručno čišćenje) koje nisu u trenutku sanacije u redovnom rasporedu
2. dva djelatnika na stroju za čišćenje koji nisu u trenutku sanacije u redovnom rasporedu</t>
  </si>
  <si>
    <t>Voditelj čišćenja od strane servisa obavezan je sačiniti formalno mjesečno izvješće, koje će biti prilog mjesečnom računu. Prilog računu također treba biti i potpis odgovornih zaduženih osoba za higijenu (glavne sestre klinika, zavoda, organizacijske jedinice) da je usluga bila zadovoljavajuća i prema ugovorenim obvezama.</t>
  </si>
  <si>
    <t>U sanitarnim prostorima/čvorovima potrebno je voditi nadzorni list o redovitom održavanju higijene svaka dva sata, navedeno se odnosi na sve prostore polikliničkog dijela (zelena zgrada, bijela zgrada, crvena zgrada, dva sanitarna čvora u centralnom holu/lijeva i desna strana, sanitarni čvor u sobi za prekrevetnjavanje bolesnika)</t>
  </si>
  <si>
    <t>Jedinica mjere</t>
  </si>
  <si>
    <t>Tehnička specifikacija</t>
  </si>
  <si>
    <t>Redni broj</t>
  </si>
  <si>
    <t>m2</t>
  </si>
  <si>
    <t>sat</t>
  </si>
  <si>
    <t>Okvirna količina</t>
  </si>
  <si>
    <t xml:space="preserve">Odnosi se na garderobe, stubišta, komunikacijske hodnike koji se održavaju 3x tjedno (rad se odvija u periodu od 15.00 do 21.00 sati radnim danom) - PONEDJELJAK; SRIJEDA; PETAK pranje i čišćenje - PREPORUČENI NAČIN ODRŽAVANJA "strojevima za pranje", koševi sa smećem prazne se svakodnevno, te ako postoji vidljiva nečistoća ista se odmah odstranjuje, te je potrebno osigurati odgovornu osobu koju se može kontaktirati u navedenim slučajevima. Potrebno je svakodnevno garderobe provjeriti, te nadopuniti tekući sapun, papirnate ručnike i toalet papir, potrebno je voditi nadzorne listove o izvršenom obilasku garderoba. U SLUČAJU VIDLJIVOG ZAPRLJANJA NAVEDENIH PROSTORA, BEZ OBZIRA NA PREDVIĐENU DINAMIKU ISTO JE POTREBNO DOVESTI U ZADOVOLJAVAJUĆE HIGIJENSKO STANJE ZA ŠTO JE  ODGOVORNA OSOBA VODITELJ SERVISA NA LOKACIJI.
Potrebno voditi pisanu evidenciju o redovitosti čišćenja, koju supotpisuje odgvorna osoba radilišta od strane Naručitelja. </t>
  </si>
  <si>
    <r>
      <t xml:space="preserve"> Bolesničke sobe</t>
    </r>
    <r>
      <rPr>
        <sz val="10"/>
        <rFont val="Arial"/>
        <family val="2"/>
        <charset val="238"/>
      </rPr>
      <t xml:space="preserve"> - isprazniti kante za otpad u skladu s dobrom higijenskom praksom (na način da se mijenjaju vreće prilikom pražnjenja), nadalje održavanje svih predmeta i površina, ormari, stolovi, gornji dijelovi radijatora, prekidači, kvake na vratima, prozorske klupice i podovi održavanje dinamikom 2x dnevno-plava krpa (rad se odvija u periodu od 6.00 do 21.00 sati, a prema dinamici Naručitelja 365 dana u godini)</t>
    </r>
  </si>
  <si>
    <r>
      <t xml:space="preserve">Sanitarni prostor/nečisto </t>
    </r>
    <r>
      <rPr>
        <sz val="10"/>
        <rFont val="Arial"/>
        <family val="2"/>
        <charset val="238"/>
      </rPr>
      <t>- održavanje etažera, umivaonika, slavina, zidnih pločica u blizini umivaonika, kade za kupanje, tuš kabine. WC školjke i WC garniture (vanjski dio, obod i daska-crvena krpa) /blateks - plohe izvana i izlivna mjesta crvena krpa), dinanikom 2x dnevno (rad se odvija u periodu od 6.00 do 21.00 sati, a prema dinamici Naručitelja 365 dana u godini)</t>
    </r>
  </si>
  <si>
    <r>
      <t>Hodnici (Poliklinika) pripadajući komunikacijski</t>
    </r>
    <r>
      <rPr>
        <sz val="10"/>
        <rFont val="Arial"/>
        <family val="2"/>
        <charset val="238"/>
      </rPr>
      <t xml:space="preserve"> - 2x dnevno (rad se odvija u periodu od 14.00 do 21.00 sati, a prema dinamici Naručitelja radnim danom), te u slučaju kontaminacije biološkim materijalom odmah -preporučeni način opisan u postupniku za održavanje prostora srednjeg rizika, u slučaju vremenskih specifičnosti (kiša, snijeg) osigurati navedene prostore čistima i suhima, za što je odgovorna osoba (voditelj) od strane servisa. Ukoliko se hodnici održavaju mašinom, ne smije se stvarati velika buka</t>
    </r>
  </si>
  <si>
    <r>
      <t xml:space="preserve">ČIŠĆENJE  BOLESNIČKE SOBE (IZOLACIJA)
sve </t>
    </r>
    <r>
      <rPr>
        <sz val="10"/>
        <rFont val="Arial"/>
        <family val="2"/>
        <charset val="238"/>
      </rPr>
      <t>vanjske površine ormara i svog ostalog pripadajućeg namještaja i predmeta održavanje minimalno 2x dnevno - žuta krpa, prema vrsti uzročnika u dogovoru sa zaduženim osobama na odjelu (dezinficijens, kao i specifičnu radno zaštitnu odjeću s obzirom na vrstu izolacije osiguravaju zadužene osobe odjela).</t>
    </r>
    <r>
      <rPr>
        <b/>
        <sz val="12"/>
        <color indexed="60"/>
        <rFont val="Times New Roman"/>
        <family val="1"/>
        <charset val="238"/>
      </rPr>
      <t/>
    </r>
  </si>
  <si>
    <r>
      <t>TJEDNO ČIŠĆENJE 
Bolesničke sobe</t>
    </r>
    <r>
      <rPr>
        <sz val="10"/>
        <rFont val="Arial"/>
        <family val="2"/>
        <charset val="238"/>
      </rPr>
      <t xml:space="preserve"> - vanjske površine ormara, vanjske prozorske klupice i paučina održavanje 1x tjedno - plava krpa.
</t>
    </r>
    <r>
      <rPr>
        <b/>
        <sz val="10"/>
        <rFont val="Arial"/>
        <family val="2"/>
        <charset val="238"/>
      </rPr>
      <t xml:space="preserve">Ordinacije </t>
    </r>
    <r>
      <rPr>
        <sz val="10"/>
        <rFont val="Arial"/>
        <family val="2"/>
        <charset val="238"/>
      </rPr>
      <t xml:space="preserve">- temeljito čišćenje svih perivih ploha. 
Potrebno voditi pisanu evidenciju o redovitosti čišćenja, koju supotpisuje odgvoorna osoba radilišta od strane Naručitelja. </t>
    </r>
  </si>
  <si>
    <r>
      <t>ZAVRŠNO ČIŠĆENJE
S</t>
    </r>
    <r>
      <rPr>
        <sz val="10"/>
        <rFont val="Arial"/>
        <family val="2"/>
        <charset val="238"/>
      </rPr>
      <t>vih predmeta i površina po otpustu bolesnika, osim bolesničkih postelja.</t>
    </r>
    <r>
      <rPr>
        <b/>
        <sz val="10"/>
        <rFont val="Arial"/>
        <family val="2"/>
        <charset val="238"/>
      </rPr>
      <t xml:space="preserve"> 
Potrebno voditi pisanu evidenciju o redovitosti čišćenja, koju supotpisuje odgvoorna osoba radilišta od strane Naručitelja. </t>
    </r>
  </si>
  <si>
    <r>
      <rPr>
        <b/>
        <u/>
        <sz val="10"/>
        <rFont val="Arial"/>
        <family val="2"/>
        <charset val="238"/>
      </rPr>
      <t>Nadopuna</t>
    </r>
    <r>
      <rPr>
        <sz val="10"/>
        <rFont val="Arial"/>
        <family val="2"/>
        <charset val="238"/>
      </rPr>
      <t>: Zelena zgrada 2 kat-Klinika za bolesti uha, grla i nosa-4 kabineta za ispitivanje sluha obloženi mekom podnom oblogoma, potrebno higijensko održavanje usisavanjem svih površina 1x tjedno (preporučeno petkom temeljito čišćenje), u slučaju kontamnacije izlučevinama, potrebno odmah očistiti na preporučeni način.</t>
    </r>
  </si>
  <si>
    <r>
      <t xml:space="preserve"> Bolesničke sobe </t>
    </r>
    <r>
      <rPr>
        <sz val="10"/>
        <rFont val="Arial"/>
        <family val="2"/>
        <charset val="238"/>
      </rPr>
      <t>- isprazniti kante za otpad u skladu s dobrom higijenskom praksom  (na način da se mijenjaju vreće prilikom pražnjenja), nadalje održavanje svih predmeta i površina, ormari, stolovi, gornji dijelovi radijatora, prekidači, kvake na vratima, prozorske klupice i podovi održavanje dinamikom 2x dnevno-plava krpa (rad se odvija u periodu od 6.00 do 21.00 sati, a prema dinamici Naručitelja 365 dana u godini).</t>
    </r>
  </si>
  <si>
    <r>
      <t>Ordinacije</t>
    </r>
    <r>
      <rPr>
        <sz val="10"/>
        <rFont val="Arial"/>
        <family val="2"/>
        <charset val="238"/>
      </rPr>
      <t xml:space="preserve"> - isprazniti kante za otpad u skladu s dobrom higijenskom praksom  (na način da se mijenjaju vreće prilikom pražnjenja), nadalje održavanje svih predmeta i površina, radne plohe, ormari, stolovi, gornji dijelovi radijatora, prekidači, kvake na vratima i podovi dinamikom 2x dnevno-plava krpa (rad se odvija u periodu od 6.00 do 21.00 sati, a prema dinamici Naručitelja 365 dana u godini).</t>
    </r>
  </si>
  <si>
    <r>
      <t>Sanitarni prostor/nečisto</t>
    </r>
    <r>
      <rPr>
        <sz val="10"/>
        <rFont val="Arial"/>
        <family val="2"/>
        <charset val="238"/>
      </rPr>
      <t xml:space="preserve"> - održavanje etažera, umivaonika, slavina, zidnih pločica u blizini umivaonika, kade za kupanje, tuš kabine, WC školjke i WC garniture (vanjski dio, obod i daska-crvena krpa) /blateks - plohe izvana i izlivna mjesta (crvena krpa) dinanikom 2x dnevno (rad se odvija u periodu od 6.00 do 21.00 sati, a prema dinamici Naručitelja 365 dana u godini), U SVIM POLIKLINIČKIM PROSTORIMA OBAVEZNO VOĐENJE (NADZORNI LIST) svaka 2 sata</t>
    </r>
  </si>
  <si>
    <r>
      <t>Hodnici (stacionar) pripadajući komunikacijski</t>
    </r>
    <r>
      <rPr>
        <sz val="10"/>
        <rFont val="Arial"/>
        <family val="2"/>
        <charset val="238"/>
      </rPr>
      <t xml:space="preserve"> - 1x dnevno (rad se odvija u periodu od 6.00 do 21.00 sati, a prema dinamici Naručitelja 365 dana u godini), te u slučaju kontaminacije biološkim materijalom odmah -preporučeni način opisan u postupniku za održavanje prostora niskog rizika, u slučaju vremenskih specifičnosti (kiša, snijeg i sl.) osigurati navedene prostore čistima i suhima za što je odgovorna osoba (voditelj) od strane servisa. Ukoliko se hodnici održavaju mašinom, ne smije se stvarati velika buka</t>
    </r>
  </si>
  <si>
    <r>
      <t>Hodnici (Poliklinika) pripadajući komunikacijski</t>
    </r>
    <r>
      <rPr>
        <sz val="10"/>
        <rFont val="Arial"/>
        <family val="2"/>
        <charset val="238"/>
      </rPr>
      <t xml:space="preserve"> - 1x dnevno (rad se odvija u periodu od 14.00 do 21.00 sati, a prema dinamici Naručitelja radnim danom), te u slučaju kontaminacije biološkim materijalom odmah -preporučeni način opisan u postupniku za održavanje prostora niskog rizika, u slučaju vremenskih specifičnosti (kiša, snijeg) osigurati navedene prostore čistima i suhima, za što je odgovorna osoba (voditelj) od strane servisa. Ukoliko se hodnici održavaju mašinom, ne smije se stvarati velika buka</t>
    </r>
  </si>
  <si>
    <r>
      <t xml:space="preserve">TJEDNO ČIŠĆENJE
 Bolesničke sobe </t>
    </r>
    <r>
      <rPr>
        <sz val="10"/>
        <rFont val="Arial"/>
        <family val="2"/>
        <charset val="238"/>
      </rPr>
      <t>- vanjske površine ormara, vanjske prozorske klupice i paučina održavanje 1x tjedno - plava krpa</t>
    </r>
    <r>
      <rPr>
        <b/>
        <sz val="10"/>
        <rFont val="Arial"/>
        <family val="2"/>
        <charset val="238"/>
      </rPr>
      <t>.                                              
Ordinacije</t>
    </r>
    <r>
      <rPr>
        <sz val="10"/>
        <rFont val="Arial"/>
        <family val="2"/>
        <charset val="238"/>
      </rPr>
      <t xml:space="preserve"> - temeljito čišćenje svih perivih ploha.
Potrebno voditi pisanu evidenciju o redovitosti čišćenja, koju supotpisuje odgvoorna osoba radilišta od strane Naručitelja. </t>
    </r>
  </si>
  <si>
    <r>
      <t>Gore navedena usluga se sastoji od</t>
    </r>
    <r>
      <rPr>
        <b/>
        <sz val="10"/>
        <rFont val="Arial"/>
        <family val="2"/>
        <charset val="238"/>
      </rPr>
      <t>: 
A</t>
    </r>
    <r>
      <rPr>
        <sz val="10"/>
        <rFont val="Arial"/>
        <family val="2"/>
        <charset val="238"/>
      </rPr>
      <t xml:space="preserve"> prikupljanje i odvoz bolničkog otpada u vremenu od ponedjeljka do petka po dva djelatnika u dvije smjene: 
1. 6.00 - 20,00 sat
</t>
    </r>
    <r>
      <rPr>
        <b/>
        <sz val="10"/>
        <rFont val="Arial"/>
        <family val="2"/>
        <charset val="238"/>
      </rPr>
      <t xml:space="preserve">B </t>
    </r>
    <r>
      <rPr>
        <sz val="10"/>
        <rFont val="Arial"/>
        <family val="2"/>
        <charset val="238"/>
      </rPr>
      <t>prikupljanje i odvoz bolničkog otpada subota, nedjelja, državni praznici i blagdani po jedan radnik u dvije smjene:
1. 6.00 - 13.00 sati
2. 13.00 - 20.00 sati 
PRIKUPLJANJE OTPADA PROVODI SE PREMA PLANU ODVOZA OTPADA KOJI IZRAĐUJE NARUČITELJ S OBZIROM NA SPECIFIČNOSTI RADILIŠTA KBC ZAGREB-REBRO PREMA TOČKAMA A. I B.</t>
    </r>
  </si>
  <si>
    <t>Vanjski pružatelj usluga čišćenja mora poštivati Standarde za čišćenje - Ministarstva zdravstva Republike Hrvatske koji su usvojeni u rujnu 2018. god. i objavljeni na web stranici Ministarstva zdravstva</t>
  </si>
  <si>
    <t>PROSTORI SREDNJI RIZIK</t>
  </si>
  <si>
    <r>
      <t>Ordinacije</t>
    </r>
    <r>
      <rPr>
        <sz val="10"/>
        <rFont val="Arial"/>
        <family val="2"/>
        <charset val="238"/>
      </rPr>
      <t>- isprazniti kante za otpad u skladu s dobrom higijenskom praksom (na način da se mijenjaju vreće prilikom pražnjenja), održavanje svih predmeta i površina, radne plohe, ormari, stolovi, gornji dijelovi radijatora, prekidači, kvake na vratima i podovi dinamikom 2x dnevno-plava krpa (rad se odvija u periodu od 6.00 do 21.00 sati, a prema dinamici Naručitelja 365 dana u godini)</t>
    </r>
  </si>
  <si>
    <r>
      <t>Laboratorijske sobe</t>
    </r>
    <r>
      <rPr>
        <sz val="10"/>
        <rFont val="Arial"/>
        <family val="2"/>
        <charset val="238"/>
      </rPr>
      <t xml:space="preserve"> - isprazniti kante za otpad u skladu s dobrom higijenskom praksom (na način da se mijenjaju vreće prilikom pražnjenja), održavanje svih predmeta i površina, radne plohe, ormari, stolovi, gornji dijelovi radijatora, prekidači, kvake na vratima i podovi dinamikom 1x dnevno-plava krpa (rad se odvija u periodu od 14.00 do 21.00 sati, a prema dinamici Naručitelja radnim danom)</t>
    </r>
  </si>
  <si>
    <r>
      <t>Hodnici (stacionar) pripadajući komunikacijski</t>
    </r>
    <r>
      <rPr>
        <sz val="10"/>
        <rFont val="Arial"/>
        <family val="2"/>
        <charset val="238"/>
      </rPr>
      <t xml:space="preserve"> - 2x dnevno (rad se odvija u periodu od 6.00 do 21.00 sati, a prema dinamici Naručitelja 365 dana u godini), te u slučaju kontaminacije biološkim materijalom odmah - preporučeni način opisan u postupniku za održavanje prostora srednjeg rizika, u slučaju vremenskih specifičnosti (kiša, snijeg), osigurati navedene prostore čistima i suhima, za što je odgovorna osoba (voditelj) od strane servisa. Ukoliko se hodnici održavaju mašinom, ne smije se stvarati velika buka</t>
    </r>
  </si>
  <si>
    <r>
      <t>ZAVRŠNO ČIŠĆENJE
 S</t>
    </r>
    <r>
      <rPr>
        <sz val="10"/>
        <rFont val="Arial"/>
        <family val="2"/>
        <charset val="238"/>
      </rPr>
      <t xml:space="preserve">vih predmeta i površina po otpustu bolesnika, osim bolesničkih postelja.  
Potrebno voditi pisanu evidenciju o redovitosti čišćenja, koju supotpisuje odgovorna osoba radilišta od strane Naručitelja. </t>
    </r>
  </si>
  <si>
    <r>
      <t xml:space="preserve">POLIKLINIKA bijela zgrada 1 kat KLINIKA ZA KIRURGIJU, KLINIKA ZA NEUROKIRURGIJU, KLINIKA ZA BOLESTI UHA GRLA I NOSA-POLIKLINIKA, KLINIKA ZA KARDIJALNU KIRURGIJU, PRIZEMLJE-KLINIKA ZA UNUTARNJE BOLESTI, KLINIKA ZA BOLESTI SRCA I KRVNIH ŽILA, -1 KLINIČKI ZAVOD ZA RADIOLOGIJU, KLINIKA ZA UROLOGIJU, KLINIKA ZA UNUTARNJE BOLESTI, KLINIKA ZA ONKOLOGIJU -POLIKLINIKA, -2 SVE GARDEROBE, ARHIVA, te pripadajući prostori, svi liftovi (4) u zgradi i sva stubišta, svi sanitarni prostori na svim etažama, svi pripadajući spojni hodnici sa zelenom zgradom (-1, 1 kat, 2-kat, 3-kat)  </t>
    </r>
    <r>
      <rPr>
        <b/>
        <sz val="10"/>
        <rFont val="Arial"/>
        <family val="2"/>
      </rPr>
      <t>11.727 m²</t>
    </r>
  </si>
  <si>
    <r>
      <t xml:space="preserve">POLIKLINIKA ZELENA ZGRADA 
</t>
    </r>
    <r>
      <rPr>
        <b/>
        <u/>
        <sz val="10"/>
        <rFont val="Arial"/>
        <family val="2"/>
        <charset val="238"/>
      </rPr>
      <t>4 kat</t>
    </r>
    <r>
      <rPr>
        <sz val="10"/>
        <rFont val="Arial"/>
        <family val="2"/>
        <charset val="238"/>
      </rPr>
      <t xml:space="preserve">     KLINIKA ZA NEUROLOGIJU, KLINIKA ZA UNUTARNJE BOLESTI, KLINIKA ZA REUMATSKE BOLESTI-POLIKLINIKA, PROSTOR MATIČNIH STANICA - sa svim pripadajućim prostorima
</t>
    </r>
    <r>
      <rPr>
        <b/>
        <u/>
        <sz val="10"/>
        <rFont val="Arial"/>
        <family val="2"/>
        <charset val="238"/>
      </rPr>
      <t>3 kat</t>
    </r>
    <r>
      <rPr>
        <b/>
        <sz val="10"/>
        <rFont val="Arial"/>
        <family val="2"/>
        <charset val="238"/>
      </rPr>
      <t xml:space="preserve">     </t>
    </r>
    <r>
      <rPr>
        <sz val="10"/>
        <rFont val="Arial"/>
        <family val="2"/>
        <charset val="238"/>
      </rPr>
      <t xml:space="preserve">KLINIKA ZA UNUTARNJE BOLESTI I KLINIKA ZA ONKOLOGIJU  - sa svim pripadajućim prostorima izuzev dnevnih bolnica koje su navedene u prostorima srednjeg rizika
</t>
    </r>
    <r>
      <rPr>
        <b/>
        <u/>
        <sz val="10"/>
        <rFont val="Arial"/>
        <family val="2"/>
        <charset val="238"/>
      </rPr>
      <t>2 kat</t>
    </r>
    <r>
      <rPr>
        <b/>
        <sz val="10"/>
        <rFont val="Arial"/>
        <family val="2"/>
        <charset val="238"/>
      </rPr>
      <t xml:space="preserve">     </t>
    </r>
    <r>
      <rPr>
        <sz val="10"/>
        <rFont val="Arial"/>
        <family val="2"/>
        <charset val="238"/>
      </rPr>
      <t xml:space="preserve">KLINIKA ZA OČNE BOLESTI, KLINIKA ZA BOLESTI UHA GRLA I NOSA - sa svim pripadajućim prostorima 
</t>
    </r>
    <r>
      <rPr>
        <b/>
        <u/>
        <sz val="10"/>
        <rFont val="Arial"/>
        <family val="2"/>
        <charset val="238"/>
      </rPr>
      <t xml:space="preserve">1 kat </t>
    </r>
    <r>
      <rPr>
        <b/>
        <sz val="10"/>
        <rFont val="Arial"/>
        <family val="2"/>
        <charset val="238"/>
      </rPr>
      <t xml:space="preserve">   </t>
    </r>
    <r>
      <rPr>
        <sz val="10"/>
        <rFont val="Arial"/>
        <family val="2"/>
        <charset val="238"/>
      </rPr>
      <t xml:space="preserve">KLINIKA ZA UNUTARNJE BOLESTI, KLINIKA ZA UROLOGIJU, KLINIKA ZA ANESTEZIOLOGIJU, REANIM. I INT. LIJEČENJE, PROSTOR TRANSPLANTACIJSKOG TIMA - sa svim pripadajućim prostorima
</t>
    </r>
    <r>
      <rPr>
        <b/>
        <u/>
        <sz val="10"/>
        <rFont val="Arial"/>
        <family val="2"/>
        <charset val="238"/>
      </rPr>
      <t>prizemlje</t>
    </r>
    <r>
      <rPr>
        <b/>
        <sz val="10"/>
        <rFont val="Arial"/>
        <family val="2"/>
        <charset val="238"/>
      </rPr>
      <t xml:space="preserve">   </t>
    </r>
    <r>
      <rPr>
        <sz val="10"/>
        <rFont val="Arial"/>
        <family val="2"/>
        <charset val="238"/>
      </rPr>
      <t xml:space="preserve">KLINIKA ZA PSIHIJATRIJU I PSIHOLOŠKU MEDICINU, KLINIKA ZA PEDIJATRIJU - sa svim pripadajućim prostorima
</t>
    </r>
    <r>
      <rPr>
        <b/>
        <u/>
        <sz val="10"/>
        <rFont val="Arial"/>
        <family val="2"/>
        <charset val="238"/>
      </rPr>
      <t>suteren</t>
    </r>
    <r>
      <rPr>
        <b/>
        <sz val="10"/>
        <rFont val="Arial"/>
        <family val="2"/>
        <charset val="238"/>
      </rPr>
      <t xml:space="preserve">    </t>
    </r>
    <r>
      <rPr>
        <sz val="10"/>
        <rFont val="Arial"/>
        <family val="2"/>
        <charset val="238"/>
      </rPr>
      <t xml:space="preserve">KLINIČKI ZAVOD ZA LABORATORIJSKU DIJAGNOSTIKU, KLINIČKI ZAVOD ZA KLINIČKU I MOLEKULARNU MIKROBIOLOGIJU, KLINIKA ZA PSIHIJATRIJU, zasebne ambulante - KLINIKA ZA STOMATOLOGIJU - sa svim pripadajućim prostorima 
</t>
    </r>
    <r>
      <rPr>
        <b/>
        <u/>
        <sz val="10"/>
        <rFont val="Arial"/>
        <family val="2"/>
        <charset val="238"/>
      </rPr>
      <t xml:space="preserve">-1 etaža </t>
    </r>
    <r>
      <rPr>
        <b/>
        <sz val="10"/>
        <rFont val="Arial"/>
        <family val="2"/>
        <charset val="238"/>
      </rPr>
      <t xml:space="preserve">  </t>
    </r>
    <r>
      <rPr>
        <sz val="10"/>
        <rFont val="Arial"/>
        <family val="2"/>
        <charset val="238"/>
      </rPr>
      <t xml:space="preserve">GARDEROBE; PREDAVAONICA; ARHIVA; SKLADIŠNI PROSTORI, te svi sanitarni čvorovi na etažama, svi liftovi (4) i sva stubišta sa pripadajućim komunikacijskim hodnicima, te sve ostale prostorije prema potrebi </t>
    </r>
    <r>
      <rPr>
        <b/>
        <sz val="10"/>
        <rFont val="Arial"/>
        <family val="2"/>
      </rPr>
      <t>15.950 m²</t>
    </r>
  </si>
  <si>
    <t xml:space="preserve">NAPOMENE: </t>
  </si>
  <si>
    <t>PRANJE PROZORA VISINA 3-6m (VANJSKA STRANA) KOJI SE NE MOGU OTVORITI, BEZ KORIŠTENJA ALPINISTA, SKELE, DIZALICE, VATROGASNIH LJESTAVA</t>
  </si>
  <si>
    <t>3.</t>
  </si>
  <si>
    <t>4.</t>
  </si>
  <si>
    <r>
      <t>DVOMJESEČNO ČIŠĆENJE
P</t>
    </r>
    <r>
      <rPr>
        <sz val="10"/>
        <rFont val="Arial"/>
        <family val="2"/>
        <charset val="238"/>
      </rPr>
      <t xml:space="preserve">ranje svi staklenih površina (prozori do visine  3m), posebnom krpom. 
Potrebno voditi pisanu evidenciju o redovitosti čišćenja, koju supotpisuje odgovorna osoba radilišta od strane Naručitelja. </t>
    </r>
  </si>
  <si>
    <r>
      <t xml:space="preserve">DVOMJESEČNO ČIŠĆENJE
 </t>
    </r>
    <r>
      <rPr>
        <sz val="10"/>
        <rFont val="Arial"/>
        <family val="2"/>
        <charset val="238"/>
      </rPr>
      <t xml:space="preserve">Pranje svi staklenih površina (prozori do visine 3m i rasvjetna tijela).
Potrebno voditi pisanu evidenciju o redovitosti čišćenja, koju supotpisuje odgvoorna osoba radilišta od strane Naručitelja. </t>
    </r>
  </si>
  <si>
    <t>PRANJE PROZORA VISINE IZNAD 6m (VANJSKA STRANA) KOJI SE NE MOGU OTVORITI, UZ KORIŠTENJA ALPINISTA, SKELE, DIZALICE, VATROGASNIH LJESTAVA</t>
  </si>
  <si>
    <t>Ukupna cijena za jednogodišnje razdoblje fco KBC Zagreb bez PDV-a</t>
  </si>
  <si>
    <t>Ukupna cijena za dvogodišnje razdoblje fco KBC Zagreb bez PDV-a</t>
  </si>
  <si>
    <t>7 (=4x5)</t>
  </si>
  <si>
    <t>8 (=7x2)</t>
  </si>
  <si>
    <t>Stopa PDV-a
(%)</t>
  </si>
  <si>
    <t>UKUPNO ZA PREDMET NABAVE
BEZ PDV-a
(brojkama)</t>
  </si>
  <si>
    <t xml:space="preserve">
Jednogodišnja jedinična cijena bez PDV-a</t>
  </si>
  <si>
    <r>
      <t>Podzemni spojni hodnik od garaža Rebro do Jordanovca u cijelosti sa dva lifta</t>
    </r>
    <r>
      <rPr>
        <b/>
        <sz val="10"/>
        <rFont val="Arial"/>
        <family val="2"/>
      </rPr>
      <t xml:space="preserve"> 1.755m2</t>
    </r>
  </si>
  <si>
    <r>
      <t>Sva sredstva za čišćenje i dezinficijensi su uključeni u cijenu usluge, t</t>
    </r>
    <r>
      <rPr>
        <b/>
        <sz val="10"/>
        <rFont val="Arial"/>
        <family val="2"/>
        <charset val="238"/>
      </rPr>
      <t>e trebaju biti odobreni od Povjerenstva za bolničke infekcije KBC Zagreb.</t>
    </r>
    <r>
      <rPr>
        <sz val="10"/>
        <rFont val="Arial"/>
        <family val="2"/>
        <charset val="238"/>
      </rPr>
      <t xml:space="preserve"> Punjenjenje dozatora za tekući sapun/losion/alkoholni antiseptik je isključivo orginalnim proizvodom (ovisno o vrsti dozatora) sa deklaracijom o nazivu i sastavu proizvoda.  
Toaletni papir složivi u listićima 250/1 bijeli od celuloznog papira min 2x17 g/m2 dimenzije 10x210cm (okvirni broj dozatora je 590 kom.) ili 
midi rola dvoslojni min. 220m; gramatura min 16,5 g/m2.
Ručnici papirnati složivi 250/1 jednoslojni dim 250x230 mm; 32g/m2 (okvirni broj dozatora je 1336 kom.) ili papirnati ručnici u roli  23 cm dvoslojni (okvirni broj dozatora je 35) ovisno o dozatoru.
Napomena: Izvršitelj može dozatore za papirnate ručnike zamijeniti sa sušačima za ruke, ali samo u prostorima poliklnike (javni WC-i i slično). U ordinacijama zdravstvenih djelatnika obavezna upotreba papirnatih ručnika.
VREĆE ZA OTPAD CRVENE PE LD za infektivni otpad dim.min.70x110 cm min .80 microna i 50x70 cm min.50 microna, TAMNO PLAVE PE LD za medicinski otpad dim.min. 70x110 cm min.80 microna i 50x70 cm min.50 microna, ŽUTE PE LD za citostatski otpad dim.min. 70x110 cm min.80 microna i 50x70 cm min.50 microna i CRNE PE LD za ostali otpad dim.min. 70x110 min.80 micona i 50x70 cm min.50 microna. 
Odvoz i zbrinjavanje  otpada  s navedenih lokacije uključen je u cijenu usluge do sekundarnog skladišta.</t>
    </r>
  </si>
  <si>
    <t xml:space="preserve">DJELATNICI ZA PRIKUPLJANJE I ODVOZ BOLNIČKOG OTPADA SA SVIH RADILIŠTA LOKACIJE REBRO DO SEKUNDARNOG ODLAGALIŠTA MORAJU BITI PROPISNO OBUČENI U RADNO ZAŠTITNOJ ODJEĆI. KOLICA ZA ODVOZ OTPADA TREBAJU BITI ZATVORENA PERIVIM PLOHAMA SA SVIH ŠEST  STRANA, PRILIKOM PRIKUPLJANJA I ODVOZA OTPADA MORA SE ISPUNJAVATI EVIDENCIJSKA LISTA, TE ODVOZ KOLICIMA ORGANIZIRATI NA NAČIN DA SE DOGOVORI VREMENSKI OKVIR U KOJIMA ĆE SE SKUPLJATI OTPAD SA RADILIŠTA (IZ SVIH NABROJENIH ZGRADA) I TO NA NAČIN DA SE ODVOJENO PRIKUPLJA OPASNI I NEOPASNI MEDICINSKI OTPAD za sva radilišta KBC ZAGREB-REBRO IZ SVIH PROSTORA PREMA UTVRĐENOM PLANU TIMA ZA KONTROLU BOLNIČKIH INFEKCIJA
Broj odvoženja otpada - 4x dnevno, iz prostora niskog, srednjeg i visokog rizika.
</t>
  </si>
  <si>
    <t>Cijena za jednogodišnje razdoblje bez PDV-a</t>
  </si>
  <si>
    <t>Jedinična cijena bez PDV-a</t>
  </si>
  <si>
    <t xml:space="preserve">Svi djelatnici na prostorima čišćenja i prikupljanu otpada trebaju biti procjepljeni protiv Hepatitisa B, o čemu treba postojati pisana evidencija, te mora postojati mogućnost uvida u slučaju inspekcijskog nadzora. Prije preuzimanja čišćenja bolničkog prostora treba biti provedena edukacija od strane Službe zajedničkih poslova/Odjela za higijenu prostora, čišćenje i DDD Kliničkog bolničkog centra Zagreb. Radna odjeća  mora odgovarati standardima Zaštite na radu / poslovi čišćenja, te ID kartica s slikom i nazivom tvrtke i djelatnika.  </t>
  </si>
  <si>
    <r>
      <rPr>
        <b/>
        <sz val="10"/>
        <rFont val="Arial"/>
        <family val="2"/>
        <charset val="238"/>
      </rPr>
      <t>KLINIKA ZA PEDIJATRIJU</t>
    </r>
    <r>
      <rPr>
        <sz val="10"/>
        <rFont val="Arial"/>
        <family val="2"/>
        <charset val="238"/>
      </rPr>
      <t xml:space="preserve">/NADOGRADNJA ISTOČNO KRILO 4  kat- Zavod za kardiologiju/GLAVNA ZGRADA  4 kat, svi Zavodi (Zavod za dječju endokrinologiju i dijabetes, Zavod za neuropedijatriju, Zavod za kliničku imunologiju, respiracijske i alergološke bolesti i reumatologiju, Zavod za medicinsku genetiku, Zavod za nefrologiju, dijalizu i transplantaciju, Zavod za medicinsku genetiku i bolesti metabolizma, Zavod za pedijatrijsku gastroenterologiju, hepatologiju i prehranu s transplantacijom),  Uprava Klinike i predavaona, sa svim pripadajućim prostorima, ukupno </t>
    </r>
    <r>
      <rPr>
        <b/>
        <sz val="10"/>
        <rFont val="Arial"/>
        <family val="2"/>
        <charset val="238"/>
      </rPr>
      <t xml:space="preserve"> 1.848,72 m²</t>
    </r>
  </si>
  <si>
    <r>
      <rPr>
        <b/>
        <sz val="10"/>
        <rFont val="Arial"/>
        <family val="2"/>
        <charset val="238"/>
      </rPr>
      <t>KLINIKA ZA BOLESTI, UHA, NOSA I GRLA I KIRURGIJU GLAVE I VRATA</t>
    </r>
    <r>
      <rPr>
        <sz val="10"/>
        <rFont val="Arial"/>
        <family val="2"/>
        <charset val="238"/>
      </rPr>
      <t xml:space="preserve">/DOGRADNJA ISTOČNO KRILO 3 kat, Zavod za tumore glave i vrata, Zavod za otorinolaringologiju i maksilofacijalnu kirurgiju, tzv. Zajednički prostori Klinike - uključujući i prostore koje trenutno koriste druge klinike: Klinika za unutarnje bolesti/ Zavod za hematologiju- Odjel za hemostazu i trombozu te benigne bolesti krvotvornog sustava, Klinika za torakalnu kirurgiju, Klinika za dermatovenerologiju, sa svim pripadajućim prostorima, ukupno    </t>
    </r>
    <r>
      <rPr>
        <b/>
        <sz val="10"/>
        <rFont val="Arial"/>
        <family val="2"/>
      </rPr>
      <t>1.240m2</t>
    </r>
  </si>
  <si>
    <r>
      <rPr>
        <b/>
        <sz val="10"/>
        <rFont val="Arial"/>
        <family val="2"/>
        <charset val="238"/>
      </rPr>
      <t>KLINIKA ZA UROLOGIJU</t>
    </r>
    <r>
      <rPr>
        <sz val="10"/>
        <rFont val="Arial"/>
        <family val="2"/>
        <charset val="238"/>
      </rPr>
      <t xml:space="preserve">/DOGRADNJA ISTOČNO KRILO 2 kat, svi Zavodi/Zavod za onkološku I rekonstrutivnu urologiju, Zavod za endourologiju - sa svim pripadajućim prostorima, ukupno </t>
    </r>
    <r>
      <rPr>
        <b/>
        <sz val="10"/>
        <rFont val="Arial"/>
        <family val="2"/>
      </rPr>
      <t>650 m²</t>
    </r>
  </si>
  <si>
    <r>
      <rPr>
        <b/>
        <sz val="10"/>
        <rFont val="Arial"/>
        <family val="2"/>
        <charset val="238"/>
      </rPr>
      <t>KLINIKA ZA BOLESTI SRCA I KRVNIH ŽILA</t>
    </r>
    <r>
      <rPr>
        <sz val="10"/>
        <rFont val="Arial"/>
        <family val="2"/>
        <charset val="238"/>
      </rPr>
      <t xml:space="preserve">/NADOGRADNJA ISTOČNO KRILO </t>
    </r>
    <r>
      <rPr>
        <sz val="10"/>
        <rFont val="Arial"/>
        <family val="2"/>
      </rPr>
      <t xml:space="preserve">2 kat, s prostorom UZV srca (podrum glavne zgrade) i dnevna bolnica (0 istočno krilo), sa svim pripadajućim prostorima, ukupno     </t>
    </r>
    <r>
      <rPr>
        <b/>
        <sz val="10"/>
        <rFont val="Arial"/>
        <family val="2"/>
      </rPr>
      <t>2.372m2</t>
    </r>
  </si>
  <si>
    <r>
      <rPr>
        <b/>
        <sz val="10"/>
        <rFont val="Arial"/>
        <family val="2"/>
        <charset val="238"/>
      </rPr>
      <t>KLINIKA ZA KIRURGIJU/</t>
    </r>
    <r>
      <rPr>
        <sz val="10"/>
        <rFont val="Arial"/>
        <family val="2"/>
        <charset val="238"/>
      </rPr>
      <t xml:space="preserve"> 2. kat GLAVNE ZGRADE Zavod za dječju kirurgiju, Zavod za plastično-rekonstruktivnu kirurgiju i kirurgiju dojke, te prostor na drugom katu glavne zgrade Dnevna bolnica s jednodnevnom kirurgijom, gdje borave bolesnici u postoperacijskom periodu, kao i spojni hodnik te upravni trakt Klinike za kirurgiju 2. kat- sa svim pripadajućim prostorima, ukupno </t>
    </r>
    <r>
      <rPr>
        <b/>
        <sz val="10"/>
        <rFont val="Arial"/>
        <family val="2"/>
        <charset val="238"/>
      </rPr>
      <t>2.262,71 m²</t>
    </r>
  </si>
  <si>
    <r>
      <rPr>
        <b/>
        <sz val="10"/>
        <rFont val="Arial"/>
        <family val="2"/>
        <charset val="238"/>
      </rPr>
      <t>KLINIKA ZA NEUROLOGIJU/</t>
    </r>
    <r>
      <rPr>
        <sz val="10"/>
        <rFont val="Arial"/>
        <family val="2"/>
        <charset val="238"/>
      </rPr>
      <t xml:space="preserve"> prizemlje GLAVNE ZGRADE, svi odjeli: Odjel za neuroimunologiju središnjeg živčanog sustava NRL6, Odjel za neuromuskularne bolesti i kliničku elektromioneurografiju NRL5, Odjel za neurodegenerativne bolesti i neurogenomiku NRL2, Odjel za epilepsiju i paroksizmalne poremećaje svijesti NRL4, Odjel za glavobolje, neurogenu bol i spinalne poremećaje NRL 1, sa svim pripadajućim prostorima, ukupno  </t>
    </r>
    <r>
      <rPr>
        <b/>
        <sz val="10"/>
        <rFont val="Arial"/>
        <family val="2"/>
      </rPr>
      <t>2.217.21 m²</t>
    </r>
  </si>
  <si>
    <r>
      <t xml:space="preserve">POLIKLINIKA TZV.BIJELA ZGRADA 3. kat </t>
    </r>
    <r>
      <rPr>
        <b/>
        <sz val="10"/>
        <rFont val="Arial"/>
        <family val="2"/>
        <charset val="238"/>
      </rPr>
      <t xml:space="preserve">KLINIČKI ZAVOD ZA KLINIČKU I MOLEKULARNU MIKROBIOLOGIJU, KLINIČKI ZAVOD ZA LABORATORIJSKU MEDICINU </t>
    </r>
    <r>
      <rPr>
        <sz val="10"/>
        <rFont val="Arial"/>
        <family val="2"/>
        <charset val="238"/>
      </rPr>
      <t>- 2. kat,</t>
    </r>
    <r>
      <rPr>
        <b/>
        <sz val="10"/>
        <rFont val="Arial"/>
        <family val="2"/>
        <charset val="238"/>
      </rPr>
      <t xml:space="preserve"> KLINIKA ZA UNUTARNJE BOLESTI</t>
    </r>
    <r>
      <rPr>
        <sz val="10"/>
        <rFont val="Arial"/>
        <family val="2"/>
        <charset val="238"/>
      </rPr>
      <t xml:space="preserve"> - Zavod za endoskopiju 1. kat, sa svim pripadajućim prostorima </t>
    </r>
    <r>
      <rPr>
        <b/>
        <sz val="10"/>
        <rFont val="Arial"/>
        <family val="2"/>
        <charset val="238"/>
      </rPr>
      <t>4.100 m²</t>
    </r>
  </si>
  <si>
    <r>
      <rPr>
        <b/>
        <sz val="10"/>
        <rFont val="Arial"/>
        <family val="2"/>
        <charset val="238"/>
      </rPr>
      <t xml:space="preserve">KLINIKA ZA PLUĆNE BOLESTI/ </t>
    </r>
    <r>
      <rPr>
        <sz val="10"/>
        <rFont val="Arial"/>
        <family val="2"/>
        <charset val="238"/>
      </rPr>
      <t xml:space="preserve">prizemlje GLAVNE ZGRADE, Zavod alergijske i opstruktivne bolesti pluća, Odjel za respiracijske infekcije, sa svim pripadajućim prostorima, ukupno </t>
    </r>
    <r>
      <rPr>
        <b/>
        <sz val="10"/>
        <rFont val="Arial"/>
        <family val="2"/>
        <charset val="238"/>
      </rPr>
      <t>600m</t>
    </r>
    <r>
      <rPr>
        <b/>
        <sz val="9"/>
        <rFont val="Arial"/>
        <family val="2"/>
        <charset val="238"/>
      </rPr>
      <t>2</t>
    </r>
  </si>
  <si>
    <r>
      <rPr>
        <b/>
        <sz val="10"/>
        <rFont val="Arial"/>
        <family val="2"/>
        <charset val="238"/>
      </rPr>
      <t>KLINIČKI ZAVOD ZA TRANSFUZIJSKU MEDICINU I TRANSPLANTACIJSKU BIOLOGIJU</t>
    </r>
    <r>
      <rPr>
        <sz val="10"/>
        <rFont val="Arial"/>
        <family val="2"/>
        <charset val="238"/>
      </rPr>
      <t>/ TZV.GLAVNA ZGRADA podrum, sa svim pripadajućim prostorima, izuzev tzv. sterilnih prostora (kabineta), ukupno</t>
    </r>
    <r>
      <rPr>
        <b/>
        <sz val="10"/>
        <rFont val="Arial"/>
        <family val="2"/>
        <charset val="238"/>
      </rPr>
      <t xml:space="preserve"> 1.400 m²</t>
    </r>
  </si>
  <si>
    <r>
      <t>IZDVOJENA ZGRADA SREDIŠNJEG OPERACIJSKOG BLOKA/ RAZINA -1</t>
    </r>
    <r>
      <rPr>
        <sz val="10"/>
        <rFont val="Arial"/>
        <family val="2"/>
        <charset val="238"/>
      </rPr>
      <t xml:space="preserve"> STERILIZACIJA, sa svim pripadajućim prostorima, ukupno </t>
    </r>
    <r>
      <rPr>
        <b/>
        <sz val="10"/>
        <rFont val="Arial"/>
        <family val="2"/>
        <charset val="238"/>
      </rPr>
      <t xml:space="preserve">1.029 </t>
    </r>
    <r>
      <rPr>
        <b/>
        <sz val="10"/>
        <rFont val="Arial"/>
        <family val="2"/>
      </rPr>
      <t xml:space="preserve"> m²</t>
    </r>
  </si>
  <si>
    <r>
      <rPr>
        <b/>
        <sz val="10"/>
        <rFont val="Arial"/>
        <family val="2"/>
        <charset val="238"/>
      </rPr>
      <t>KLINIKA ZA OČNE BOLESTI</t>
    </r>
    <r>
      <rPr>
        <sz val="10"/>
        <rFont val="Arial"/>
        <family val="2"/>
        <charset val="238"/>
      </rPr>
      <t xml:space="preserve">/ ISTOČNO KRILO 3.  kat, tzv. upravni trakt te GLAVNA ZGRADA 2. kat Zavod za bolesti i kirurgiju stražnjeg segmenta oka, sa svim pripadajućim prostorima, sa svi pripadajućim prostorima, ukupno </t>
    </r>
    <r>
      <rPr>
        <b/>
        <sz val="10"/>
        <rFont val="Arial"/>
        <family val="2"/>
        <charset val="238"/>
      </rPr>
      <t>733 m²</t>
    </r>
  </si>
  <si>
    <r>
      <t xml:space="preserve">PRIZEMLJE GLAVNE ZGRADE - svi prostori kao npr. upis bolesnika, telefonska centrala, prostor za uzorke i sl. </t>
    </r>
    <r>
      <rPr>
        <b/>
        <sz val="10"/>
        <rFont val="Arial"/>
        <family val="2"/>
      </rPr>
      <t xml:space="preserve">750 m² OSTALI </t>
    </r>
    <r>
      <rPr>
        <sz val="10"/>
        <rFont val="Arial"/>
        <family val="2"/>
        <charset val="238"/>
      </rPr>
      <t xml:space="preserve">ZAJEDNIČKI PROSTORI - svi liftovi, stepeništa, sanitarni čvorovi (4) komunikacijski hodnici,  zidne pločice, rukohvati (od podruma do 4 kata), ukupno </t>
    </r>
    <r>
      <rPr>
        <b/>
        <sz val="10"/>
        <rFont val="Arial"/>
        <family val="2"/>
      </rPr>
      <t>1.250 m²</t>
    </r>
  </si>
  <si>
    <r>
      <rPr>
        <b/>
        <sz val="10"/>
        <rFont val="Arial"/>
        <family val="2"/>
        <charset val="238"/>
      </rPr>
      <t xml:space="preserve">KLINIKA ZA NEUROKIRURGIJU/ </t>
    </r>
    <r>
      <rPr>
        <sz val="10"/>
        <rFont val="Arial"/>
        <family val="2"/>
        <charset val="238"/>
      </rPr>
      <t xml:space="preserve">GLAVNA ZGRADA podrum-prostor Gamma knife, sa svim pripadajućim prostorima, ukupno </t>
    </r>
    <r>
      <rPr>
        <b/>
        <sz val="10"/>
        <rFont val="Arial"/>
        <family val="2"/>
        <charset val="238"/>
      </rPr>
      <t>300 m²</t>
    </r>
  </si>
  <si>
    <r>
      <rPr>
        <b/>
        <sz val="10"/>
        <rFont val="Arial"/>
        <family val="2"/>
        <charset val="238"/>
      </rPr>
      <t xml:space="preserve">KLINIKA ZA UNUTARNJE BOLESTI/ </t>
    </r>
    <r>
      <rPr>
        <sz val="10"/>
        <rFont val="Arial"/>
        <family val="2"/>
        <charset val="238"/>
      </rPr>
      <t xml:space="preserve">GLAVNA ZGRADA 1. kat - Upravni trakt sa svim pripadajućim prostorima, ukupno </t>
    </r>
    <r>
      <rPr>
        <b/>
        <sz val="10"/>
        <rFont val="Arial"/>
        <family val="2"/>
        <charset val="238"/>
      </rPr>
      <t>435 m²</t>
    </r>
  </si>
  <si>
    <r>
      <t xml:space="preserve">Izdvojeni prostor-posebna zgrada Klinika za patologiju i citologiju, Zavodi (stubišta, liftovi i sl.), sa svim pripadajućim prostorima, ukupno  </t>
    </r>
    <r>
      <rPr>
        <b/>
        <sz val="10"/>
        <rFont val="Arial"/>
        <family val="2"/>
      </rPr>
      <t>1.267m²</t>
    </r>
  </si>
  <si>
    <r>
      <t xml:space="preserve">CRVENA ZGRADA-PODRUM prenamjenjen za Centralnu ljekarni, kao i prostori u tzv. ZELENOJ ZGRADI koje trenutno koristi ljekarna, sa svim pripadajućim prostorima, ukupno </t>
    </r>
    <r>
      <rPr>
        <b/>
        <sz val="10"/>
        <rFont val="Arial"/>
        <family val="2"/>
      </rPr>
      <t>1.900 m²</t>
    </r>
  </si>
  <si>
    <r>
      <t xml:space="preserve">ZAJEDNIČKI PROSTORI - IZDVOJENI
</t>
    </r>
    <r>
      <rPr>
        <u/>
        <sz val="10"/>
        <rFont val="Arial"/>
        <family val="2"/>
        <charset val="238"/>
      </rPr>
      <t>VILA - prizemlje</t>
    </r>
    <r>
      <rPr>
        <sz val="10"/>
        <rFont val="Arial"/>
        <family val="2"/>
        <charset val="238"/>
      </rPr>
      <t xml:space="preserve"> Služba za prehranu i dijetetiku, 
</t>
    </r>
    <r>
      <rPr>
        <u/>
        <sz val="10"/>
        <rFont val="Arial"/>
        <family val="2"/>
        <charset val="238"/>
      </rPr>
      <t xml:space="preserve">Vila-1 kat </t>
    </r>
    <r>
      <rPr>
        <sz val="10"/>
        <rFont val="Arial"/>
        <family val="2"/>
        <charset val="238"/>
      </rPr>
      <t xml:space="preserve">- Ured za kontrolu kvalitete, Služba za zajedničke poslove, </t>
    </r>
    <r>
      <rPr>
        <b/>
        <sz val="10"/>
        <rFont val="Arial"/>
        <family val="2"/>
      </rPr>
      <t>380 m²</t>
    </r>
    <r>
      <rPr>
        <sz val="10"/>
        <rFont val="Arial"/>
        <family val="2"/>
        <charset val="238"/>
      </rPr>
      <t>+podrum</t>
    </r>
    <r>
      <rPr>
        <b/>
        <sz val="10"/>
        <rFont val="Arial"/>
        <family val="2"/>
      </rPr>
      <t xml:space="preserve"> 98 m²</t>
    </r>
    <r>
      <rPr>
        <sz val="10"/>
        <rFont val="Arial"/>
        <family val="2"/>
        <charset val="238"/>
      </rPr>
      <t xml:space="preserve">
</t>
    </r>
    <r>
      <rPr>
        <u/>
        <sz val="10"/>
        <rFont val="Arial"/>
        <family val="2"/>
        <charset val="238"/>
      </rPr>
      <t xml:space="preserve">CRKVA SV: BARBARE </t>
    </r>
    <r>
      <rPr>
        <sz val="10"/>
        <rFont val="Arial"/>
        <family val="2"/>
        <charset val="238"/>
      </rPr>
      <t xml:space="preserve">- prostori sakralnog dijela, kao i pripadajući prostori, ukupno </t>
    </r>
    <r>
      <rPr>
        <b/>
        <sz val="10"/>
        <rFont val="Arial"/>
        <family val="2"/>
      </rPr>
      <t>813 m²</t>
    </r>
  </si>
  <si>
    <r>
      <t xml:space="preserve">UPRAVNA ZGRADA NA REBRU u cijelosti: prizemlje-urudžbeni, 2 i 3 kat u cijelosti sa pripadajućim stubištima i liftovima (2), ukupno </t>
    </r>
    <r>
      <rPr>
        <b/>
        <sz val="10"/>
        <rFont val="Arial"/>
        <family val="2"/>
      </rPr>
      <t>2.277 m²</t>
    </r>
  </si>
  <si>
    <r>
      <t xml:space="preserve">PODRUM GLAVNE ZGRADE -  ZAJEDNIČKI PROSTORI - komunikacijski hodnici - svi, sve garderobe, prostor sabirnice rublja, spojni hodnik od garaže do bijele zgrade, zajedno sa produžetkom prema zelenoj zgradi, SVI PROSTORI TEHNIČKE SLUŽBE u podrumu glavne zgrade i izdvojeni prostor, u posebnoj zgradi nadogradnje žute zgrade. EDUKACIJSKI CENTAR sa svim dvoranama i pripadajućim prostorijama: studentska referada, knjižnica, sanitarni čvorovi, garderobe, ukupno </t>
    </r>
    <r>
      <rPr>
        <b/>
        <sz val="10"/>
        <rFont val="Arial"/>
        <family val="2"/>
        <charset val="238"/>
      </rPr>
      <t>3.167 m²</t>
    </r>
  </si>
  <si>
    <r>
      <rPr>
        <b/>
        <sz val="10"/>
        <rFont val="Arial"/>
        <family val="2"/>
        <charset val="238"/>
      </rPr>
      <t>KLINIKA ZA PEDIJATRIJU/</t>
    </r>
    <r>
      <rPr>
        <sz val="10"/>
        <rFont val="Arial"/>
        <family val="2"/>
        <charset val="238"/>
      </rPr>
      <t xml:space="preserve">NOVOUREĐENI PROSTOR 3. kat NADOGRADNJA- Zavod za pedijatrijsku hematologiju, onkologiju i transplantaciju krvotvornih matičnih stanica  tzv. administrativni prostori (liječničke sobe, garderoba i sl.), ukupno </t>
    </r>
    <r>
      <rPr>
        <b/>
        <sz val="10"/>
        <rFont val="Arial"/>
        <family val="2"/>
        <charset val="238"/>
      </rPr>
      <t>450 m²</t>
    </r>
  </si>
  <si>
    <r>
      <rPr>
        <b/>
        <sz val="10"/>
        <rFont val="Arial"/>
        <family val="2"/>
        <charset val="238"/>
      </rPr>
      <t>KLINIČKI ZAVOD ZA DIJAGNOSTIČKU I  INTERVENCIJSKU RADIOLOGIJU/</t>
    </r>
    <r>
      <rPr>
        <sz val="10"/>
        <rFont val="Arial"/>
        <family val="2"/>
      </rPr>
      <t xml:space="preserve"> 1. kat GLAVNA ZGRADA, sa svim pripadajućim prostorima (izuzev unutrašnjosti angio sale) </t>
    </r>
    <r>
      <rPr>
        <b/>
        <sz val="10"/>
        <rFont val="Arial"/>
        <family val="2"/>
        <charset val="238"/>
      </rPr>
      <t>KLINIČKI ZAVOD ZA DIJAGNOSTIČKU I INTERVENCIJSKU NEURORADIOLOGIJU</t>
    </r>
    <r>
      <rPr>
        <sz val="10"/>
        <rFont val="Arial"/>
        <family val="2"/>
      </rPr>
      <t xml:space="preserve">/ podrum GLAVNE ZGRADE, dio odjela, -2 tzv. ZELENE ZGRADE MR 33, ukupno  </t>
    </r>
    <r>
      <rPr>
        <b/>
        <sz val="10"/>
        <rFont val="Arial"/>
        <family val="2"/>
      </rPr>
      <t>2.448 m2</t>
    </r>
  </si>
  <si>
    <r>
      <t xml:space="preserve">POLIKLINIKA TZV. ZELENA ZGRADA  
3.kat Dnevna bolnica </t>
    </r>
    <r>
      <rPr>
        <b/>
        <sz val="10"/>
        <rFont val="Arial"/>
        <family val="2"/>
        <charset val="238"/>
      </rPr>
      <t>Klinike za onkologiju i Klinike za unutarnje bolesti</t>
    </r>
    <r>
      <rPr>
        <sz val="10"/>
        <rFont val="Arial"/>
        <family val="2"/>
        <charset val="238"/>
      </rPr>
      <t xml:space="preserve"> (Zavod za hematologiju)  - komplentni zajednički prostori (ambulante, ordinacije i sl.) uključujući i prostore u kojima se aplicira terapija bolesnicima, sa svim pripadajućim prostorima, ukupno </t>
    </r>
    <r>
      <rPr>
        <b/>
        <sz val="10"/>
        <rFont val="Arial"/>
        <family val="2"/>
        <charset val="238"/>
      </rPr>
      <t>1.800 m²</t>
    </r>
  </si>
  <si>
    <r>
      <t xml:space="preserve"> </t>
    </r>
    <r>
      <rPr>
        <b/>
        <sz val="10"/>
        <rFont val="Arial"/>
        <family val="2"/>
        <charset val="238"/>
      </rPr>
      <t xml:space="preserve">KLINIKA ZA UNUTARNJE BOLESTI TZV. ŽUTA ZGRADA 2. kat </t>
    </r>
    <r>
      <rPr>
        <sz val="10"/>
        <rFont val="Arial"/>
        <family val="2"/>
        <charset val="238"/>
      </rPr>
      <t xml:space="preserve">Odjel interne medicine s pojačanom intenzivnom skrbi, Zavod za endokrinologiju, Odjel za nefrologiju, Odjel za arterijsku hipertenziju, sa svim pripadajućim prostorima, ukupno </t>
    </r>
    <r>
      <rPr>
        <b/>
        <sz val="10"/>
        <rFont val="Arial"/>
        <family val="2"/>
        <charset val="238"/>
      </rPr>
      <t>1.200 m²</t>
    </r>
  </si>
  <si>
    <r>
      <rPr>
        <b/>
        <sz val="10"/>
        <rFont val="Arial"/>
        <family val="2"/>
        <charset val="238"/>
      </rPr>
      <t>KLINIKA ZA PSIHIJATRIJU I PSIHOLOŠKU MEDICINU</t>
    </r>
    <r>
      <rPr>
        <sz val="10"/>
        <rFont val="Arial"/>
        <family val="2"/>
        <charset val="238"/>
      </rPr>
      <t>,</t>
    </r>
    <r>
      <rPr>
        <b/>
        <sz val="10"/>
        <rFont val="Arial"/>
        <family val="2"/>
        <charset val="238"/>
      </rPr>
      <t xml:space="preserve"> KLINIKA ZA DJEČJU I ADOLESCENTNU PSIHIJATRIJU/ </t>
    </r>
    <r>
      <rPr>
        <sz val="10"/>
        <rFont val="Arial"/>
        <family val="2"/>
        <charset val="238"/>
      </rPr>
      <t>tzv. Crvena zgrada,</t>
    </r>
    <r>
      <rPr>
        <b/>
        <sz val="10"/>
        <rFont val="Arial"/>
        <family val="2"/>
        <charset val="238"/>
      </rPr>
      <t xml:space="preserve"> </t>
    </r>
    <r>
      <rPr>
        <sz val="10"/>
        <rFont val="Arial"/>
        <family val="2"/>
        <charset val="238"/>
      </rPr>
      <t xml:space="preserve">sa svim pripadajućim prostorima, ukupno </t>
    </r>
    <r>
      <rPr>
        <b/>
        <sz val="10"/>
        <rFont val="Arial"/>
        <family val="2"/>
      </rPr>
      <t>2.310 m²</t>
    </r>
  </si>
  <si>
    <r>
      <t xml:space="preserve">Izdvojeni prostor podrum tzv. žute zgrade radne prostorije sa svim sadržajima (npr. liječničke sobe, skladište i sl.), te svi pripadajući sadržaji i prostori, ukupno  </t>
    </r>
    <r>
      <rPr>
        <b/>
        <sz val="10"/>
        <rFont val="Arial"/>
        <family val="2"/>
        <charset val="238"/>
      </rPr>
      <t>574 m²</t>
    </r>
  </si>
  <si>
    <r>
      <t xml:space="preserve">KLINIKA ZA DERMATOVENEROLOGIJU, KLINIKA ZA REUMATSKE BOLESTI I REHABILITACIJU, ZAVOD ZA PERSONALIZIRANU MEDICINU/ Prenamijenjeni prostor "hotela" Rebro koji je u cijelosti prenamijenjen u medicinske sadržaje, ukupno </t>
    </r>
    <r>
      <rPr>
        <b/>
        <sz val="10"/>
        <rFont val="Arial"/>
        <family val="2"/>
      </rPr>
      <t>2.499 m2</t>
    </r>
  </si>
  <si>
    <r>
      <t xml:space="preserve">Svi vanjski ulazi i vanjski prostor Rebro/tzv. OHBP; glavna zgrada, bijela zgrada, žuta zgrada,zelena zgrada, crvena zgrada, Vila, patologija i Upravna zgrada, spojni hodnik od sabirnice rublja do privremene kuhinje svakodnevno i prema potrebi, ovisno o vremenskim uvjetima i zaprljanju, ukupno  </t>
    </r>
    <r>
      <rPr>
        <b/>
        <sz val="10"/>
        <rFont val="Arial"/>
        <family val="2"/>
        <charset val="238"/>
      </rPr>
      <t>1.200 m²</t>
    </r>
  </si>
  <si>
    <r>
      <rPr>
        <b/>
        <sz val="10"/>
        <rFont val="Arial"/>
        <family val="2"/>
        <charset val="238"/>
      </rPr>
      <t>KLINIKA ZA ŽENSKE BOLESTI I PORODE</t>
    </r>
    <r>
      <rPr>
        <sz val="10"/>
        <rFont val="Arial"/>
        <family val="2"/>
        <charset val="238"/>
      </rPr>
      <t xml:space="preserve">/ GLAVNA ZGRADA podrum, sa svim sadržajima uključujući stubišta, liftove i podeste ispred liftova, ukupno </t>
    </r>
    <r>
      <rPr>
        <b/>
        <sz val="10"/>
        <rFont val="Arial"/>
        <family val="2"/>
        <charset val="238"/>
      </rPr>
      <t>1.741 m²</t>
    </r>
    <r>
      <rPr>
        <sz val="10"/>
        <rFont val="Arial"/>
        <family val="2"/>
        <charset val="238"/>
      </rPr>
      <t xml:space="preserve"> , 2. kat potkrovlje sa svim sadržajima (npr. liječničke sobe, garderobe, administracija, tehnički prostori i sl.), ukupno </t>
    </r>
    <r>
      <rPr>
        <b/>
        <sz val="10"/>
        <rFont val="Arial"/>
        <family val="2"/>
        <charset val="238"/>
      </rPr>
      <t>1.043,45 m²</t>
    </r>
  </si>
  <si>
    <t>osoblje</t>
  </si>
  <si>
    <r>
      <t>Minimalan broj djelatnika na poslovima čišćenja je 100 djelatnika</t>
    </r>
    <r>
      <rPr>
        <sz val="10"/>
        <color theme="1"/>
        <rFont val="Arial"/>
        <family val="2"/>
      </rPr>
      <t xml:space="preserve"> u procesu rada, te osigurati postupke za čišćenje u pisanoj formi dostupne na razumljivom jeziku djelatnicima na poslovima čišćenja, a koji ne razumiju HR jezik.</t>
    </r>
  </si>
  <si>
    <t xml:space="preserve">DJELATNICI ZA PRIKUPLJANJE I ODVOZ BOLNIČKOG OTPADA SA SVIH RADILIŠTA LOKACIJE REBRO DO SEKUNDARNOG ODLAGALIŠTA MORAJU BITI PROPISNO OBUČENI U RADNO ZAŠTITNOJ ODJEĆI. KOLICA ZA ODVOZ OTPADA TREBAJU BITI ZATVORENA PERIVIM PLOHAMA SA SVIH ŠEST  STRANA, PRILIKOM PRIKUPLJANJA I ODVOZA OTPADA MORA SE ISPUNJAVATI EVIDENCIJSKA LISTA, TE ODVOZ KOLICIMA ORGANIZIRATI NA NAČIN DA SE DOGOVORI VREMENSKI OKVIR U KOJIMA ĆE SE SKUPLJATI OTPAD SA RADILIŠTA (IZ SVIH NABROJENIH ZGRADA) I TO NA NAČIN DA SE ODVOJENO PRIKUPLJA OPASNI I NEOPASNI MEDICINSKI OTPAD za sva radilišta KBC ZAGREB-REBRO IZ SVIH PROSTORA PREMA UTVRĐENOM PLANU ODJELA ZA ZAŠTITU OKOLIŠA I UPRAVLJANJA POSTUPCIMA GOSPODARENJA OTPADOM
Broj odvoženja otpada - 4x dnevno, iz prostora niskog, srednjeg i visokog rizika.
</t>
  </si>
  <si>
    <t>Osigurati pisane postupnike rada (čišćenja - od strane izvršitelja) ovisno o riziku s kontrolnim listama i pisanom sljedljivošću pružene usluge kroz papirnati oblik ili kroz kompjuterski program sa suštinski izvedenim dnevnim, tjednim, periodičkim odnosno traženim postupcima čišćenja od strane naručitelja te točnom lokacijom izvedene usluge s pripadajućim nazivom odjela/zavoda/klinike.</t>
  </si>
  <si>
    <r>
      <t xml:space="preserve">ZAJEDNIČKI PROSTORI tzv. žuta zgrada svi zajednički prostori stubišta, podesti, liftovi i sl. (2 kom) od podruma do drugog kata, ukupno </t>
    </r>
    <r>
      <rPr>
        <b/>
        <sz val="10"/>
        <rFont val="Arial"/>
        <family val="2"/>
        <charset val="238"/>
      </rPr>
      <t>600 m²</t>
    </r>
    <r>
      <rPr>
        <sz val="10"/>
        <rFont val="Arial"/>
        <family val="2"/>
        <charset val="238"/>
      </rPr>
      <t xml:space="preserve"> </t>
    </r>
  </si>
  <si>
    <t>PRANJE PROZORA VISINE IZNAD 6m (VANJSKA STRANA) KOJI SE NE MOGU OTVORITI, UZ KORIŠTENJE ALPINISTA, SKELE, DIZALICE, VATROGASNIH LJESTAVA</t>
  </si>
  <si>
    <t xml:space="preserve">
''Usluga čišćenja prostora na lokaciji Rebro''</t>
  </si>
  <si>
    <t>Potencijalni ponuditelji koji MOGU zadovoljiti tehničku specifikaciju</t>
  </si>
  <si>
    <t>Potencijalni ponuditelji koji NE MOGU zadovoljiti tehničku specifikaciju</t>
  </si>
  <si>
    <t>Napomena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</si>
</sst>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0"/>
      <name val="Arial"/>
      <family val="2"/>
      <charset val="238"/>
    </font>
    <font>
      <sz val="11"/>
      <color indexed="8"/>
      <name val="Calibri"/>
      <family val="2"/>
      <charset val="238"/>
    </font>
    <font>
      <b/>
      <sz val="12"/>
      <color indexed="60"/>
      <name val="Times New Roman"/>
      <family val="1"/>
      <charset val="238"/>
    </font>
    <font>
      <b/>
      <sz val="10"/>
      <name val="Arial"/>
      <family val="2"/>
      <charset val="238"/>
    </font>
    <font>
      <sz val="10"/>
      <color theme="1"/>
      <name val="Arial"/>
      <family val="2"/>
      <charset val="238"/>
    </font>
    <font>
      <b/>
      <sz val="10"/>
      <color theme="1"/>
      <name val="Arial"/>
      <family val="2"/>
      <charset val="238"/>
    </font>
    <font>
      <u/>
      <sz val="10"/>
      <name val="Arial"/>
      <family val="2"/>
      <charset val="238"/>
    </font>
    <font>
      <b/>
      <u/>
      <sz val="10"/>
      <name val="Arial"/>
      <family val="2"/>
      <charset val="238"/>
    </font>
    <font>
      <sz val="10"/>
      <color theme="1"/>
      <name val="Calibri"/>
      <family val="2"/>
      <charset val="238"/>
      <scheme val="minor"/>
    </font>
    <font>
      <b/>
      <sz val="10"/>
      <name val="Arial"/>
      <family val="2"/>
    </font>
    <font>
      <sz val="10"/>
      <name val="Arial"/>
      <family val="2"/>
    </font>
    <font>
      <b/>
      <sz val="9"/>
      <name val="Tahoma"/>
      <family val="2"/>
      <charset val="238"/>
    </font>
    <font>
      <b/>
      <sz val="10"/>
      <color theme="1"/>
      <name val="Calibri"/>
      <family val="2"/>
      <charset val="238"/>
      <scheme val="minor"/>
    </font>
    <font>
      <b/>
      <sz val="10"/>
      <color rgb="FFFF0000"/>
      <name val="Arial"/>
      <family val="2"/>
      <charset val="238"/>
    </font>
    <font>
      <b/>
      <sz val="9"/>
      <name val="Arial"/>
      <family val="2"/>
      <charset val="238"/>
    </font>
    <fon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51">
    <xf numFmtId="0" fontId="0" fillId="0" borderId="0" xfId="0"/>
    <xf numFmtId="0" fontId="4" fillId="2" borderId="1" xfId="1" applyFont="1" applyFill="1" applyBorder="1" applyAlignment="1">
      <alignment horizontal="center" vertical="center" wrapText="1"/>
    </xf>
    <xf numFmtId="16" fontId="4" fillId="0" borderId="1" xfId="1" applyNumberFormat="1" applyFont="1" applyBorder="1" applyAlignment="1">
      <alignment horizontal="center" vertical="center"/>
    </xf>
    <xf numFmtId="0" fontId="5" fillId="0" borderId="1" xfId="0" applyFont="1" applyBorder="1" applyAlignment="1">
      <alignment horizontal="center" vertical="center"/>
    </xf>
    <xf numFmtId="0" fontId="4" fillId="0" borderId="1" xfId="1" applyFont="1" applyBorder="1" applyAlignment="1">
      <alignment horizontal="left" vertical="center" wrapText="1"/>
    </xf>
    <xf numFmtId="0" fontId="4" fillId="2" borderId="1" xfId="1" applyFont="1" applyFill="1" applyBorder="1" applyAlignment="1">
      <alignment horizontal="left" vertical="center" wrapText="1"/>
    </xf>
    <xf numFmtId="3" fontId="4" fillId="0" borderId="1" xfId="1" applyNumberFormat="1" applyFont="1" applyBorder="1" applyAlignment="1">
      <alignment horizontal="center" vertical="center" wrapText="1"/>
    </xf>
    <xf numFmtId="0" fontId="4" fillId="3" borderId="1" xfId="1" applyFont="1" applyFill="1" applyBorder="1" applyAlignment="1">
      <alignment horizontal="left" vertical="center" wrapText="1"/>
    </xf>
    <xf numFmtId="0" fontId="4" fillId="0" borderId="1" xfId="1" applyFont="1" applyBorder="1" applyAlignment="1">
      <alignment horizontal="center" vertical="center"/>
    </xf>
    <xf numFmtId="0" fontId="5" fillId="0" borderId="1" xfId="1" applyFont="1" applyBorder="1" applyAlignment="1">
      <alignment horizontal="left" vertical="center" wrapText="1"/>
    </xf>
    <xf numFmtId="0" fontId="11" fillId="2" borderId="1" xfId="1" applyFont="1" applyFill="1" applyBorder="1" applyAlignment="1">
      <alignment horizontal="left" vertical="center" wrapText="1"/>
    </xf>
    <xf numFmtId="0" fontId="4" fillId="0" borderId="1" xfId="1" applyFont="1" applyBorder="1" applyAlignment="1">
      <alignment vertical="center" wrapText="1"/>
    </xf>
    <xf numFmtId="0" fontId="5" fillId="0" borderId="0" xfId="0" applyFont="1"/>
    <xf numFmtId="0" fontId="4" fillId="2" borderId="1" xfId="0" applyFont="1" applyFill="1" applyBorder="1" applyAlignment="1">
      <alignment horizontal="center" vertical="center" wrapText="1"/>
    </xf>
    <xf numFmtId="0" fontId="9" fillId="0" borderId="0" xfId="0" applyFont="1"/>
    <xf numFmtId="0" fontId="5" fillId="0" borderId="1" xfId="0" applyFont="1" applyBorder="1" applyAlignment="1">
      <alignment horizontal="center" vertical="center" wrapText="1"/>
    </xf>
    <xf numFmtId="0" fontId="5" fillId="0" borderId="0" xfId="0" applyFont="1" applyAlignment="1">
      <alignment wrapText="1"/>
    </xf>
    <xf numFmtId="0" fontId="9" fillId="0" borderId="0" xfId="0" applyFont="1" applyAlignment="1">
      <alignment wrapText="1"/>
    </xf>
    <xf numFmtId="0" fontId="9" fillId="0" borderId="1" xfId="0" applyFont="1" applyBorder="1"/>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wrapText="1"/>
    </xf>
    <xf numFmtId="3" fontId="4" fillId="4" borderId="1" xfId="1" applyNumberFormat="1" applyFont="1" applyFill="1" applyBorder="1" applyAlignment="1">
      <alignment horizontal="center" vertical="center" wrapText="1"/>
    </xf>
    <xf numFmtId="4" fontId="4" fillId="4" borderId="1" xfId="1" applyNumberFormat="1" applyFont="1" applyFill="1" applyBorder="1" applyAlignment="1">
      <alignment horizontal="center" vertical="center" wrapText="1"/>
    </xf>
    <xf numFmtId="16" fontId="4" fillId="4" borderId="1" xfId="1" applyNumberFormat="1" applyFont="1" applyFill="1" applyBorder="1" applyAlignment="1">
      <alignment horizontal="center" vertical="center"/>
    </xf>
    <xf numFmtId="0" fontId="5" fillId="4" borderId="1" xfId="0" applyFont="1" applyFill="1" applyBorder="1"/>
    <xf numFmtId="0" fontId="13" fillId="0" borderId="0" xfId="0" applyFont="1"/>
    <xf numFmtId="0" fontId="4" fillId="4" borderId="1" xfId="1" applyFont="1" applyFill="1" applyBorder="1" applyAlignment="1">
      <alignment vertical="center" wrapText="1"/>
    </xf>
    <xf numFmtId="0" fontId="4" fillId="0" borderId="0" xfId="1" applyFont="1" applyAlignment="1">
      <alignment vertical="center"/>
    </xf>
    <xf numFmtId="0" fontId="1" fillId="0" borderId="0" xfId="1" applyAlignment="1">
      <alignment wrapText="1"/>
    </xf>
    <xf numFmtId="0" fontId="1" fillId="0" borderId="0" xfId="1" applyAlignment="1">
      <alignment vertical="center" wrapText="1"/>
    </xf>
    <xf numFmtId="0" fontId="6" fillId="0" borderId="1" xfId="0" applyFont="1" applyBorder="1" applyAlignment="1">
      <alignment horizontal="center" vertical="center" wrapText="1"/>
    </xf>
    <xf numFmtId="0" fontId="1" fillId="0" borderId="1" xfId="1" applyBorder="1" applyAlignment="1">
      <alignment horizontal="center" vertical="center" wrapText="1"/>
    </xf>
    <xf numFmtId="3" fontId="1" fillId="0" borderId="1" xfId="1" applyNumberFormat="1" applyBorder="1" applyAlignment="1">
      <alignment horizontal="center" vertical="center" wrapText="1"/>
    </xf>
    <xf numFmtId="4" fontId="1" fillId="0" borderId="1" xfId="1" applyNumberFormat="1" applyBorder="1" applyAlignment="1">
      <alignment horizontal="center" vertical="center" wrapText="1"/>
    </xf>
    <xf numFmtId="0" fontId="1" fillId="2" borderId="1" xfId="1" applyFill="1" applyBorder="1" applyAlignment="1">
      <alignment horizontal="left" vertical="center" wrapText="1"/>
    </xf>
    <xf numFmtId="0" fontId="1" fillId="2" borderId="1" xfId="1" applyFill="1" applyBorder="1" applyAlignment="1">
      <alignment horizontal="left" vertical="top" wrapText="1"/>
    </xf>
    <xf numFmtId="0" fontId="1" fillId="0" borderId="1" xfId="1" applyBorder="1" applyAlignment="1">
      <alignment horizontal="center" wrapText="1"/>
    </xf>
    <xf numFmtId="0" fontId="4" fillId="0" borderId="1" xfId="1" applyFont="1" applyBorder="1" applyAlignment="1">
      <alignment horizontal="center" vertical="center" wrapText="1"/>
    </xf>
    <xf numFmtId="0" fontId="1" fillId="2" borderId="1" xfId="1" applyFill="1" applyBorder="1" applyAlignment="1">
      <alignment horizontal="center" vertical="center" wrapText="1"/>
    </xf>
    <xf numFmtId="3" fontId="1" fillId="2" borderId="1" xfId="1" applyNumberFormat="1" applyFill="1" applyBorder="1" applyAlignment="1">
      <alignment horizontal="center" vertical="center" wrapText="1"/>
    </xf>
    <xf numFmtId="4" fontId="1" fillId="2" borderId="1" xfId="1" applyNumberFormat="1" applyFill="1" applyBorder="1" applyAlignment="1">
      <alignment horizontal="center" vertical="center" wrapText="1"/>
    </xf>
    <xf numFmtId="0" fontId="1" fillId="0" borderId="1" xfId="1" applyBorder="1" applyAlignment="1">
      <alignment vertical="center" wrapText="1"/>
    </xf>
    <xf numFmtId="4" fontId="1" fillId="0" borderId="1" xfId="1" applyNumberFormat="1" applyBorder="1" applyAlignment="1" applyProtection="1">
      <alignment horizontal="center" vertical="center" wrapText="1"/>
      <protection locked="0"/>
    </xf>
    <xf numFmtId="0" fontId="5" fillId="0" borderId="1" xfId="1" applyFont="1" applyBorder="1" applyAlignment="1">
      <alignment vertical="center" wrapText="1"/>
    </xf>
    <xf numFmtId="4" fontId="14" fillId="4" borderId="1" xfId="1"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0" fontId="16" fillId="0" borderId="1" xfId="1" applyFont="1" applyBorder="1" applyAlignment="1">
      <alignment horizontal="left" vertical="center" wrapText="1"/>
    </xf>
    <xf numFmtId="49" fontId="12" fillId="0" borderId="0" xfId="0" applyNumberFormat="1" applyFont="1" applyAlignment="1">
      <alignment horizontal="center"/>
    </xf>
    <xf numFmtId="0" fontId="4" fillId="0" borderId="2" xfId="1" applyFont="1" applyBorder="1" applyAlignment="1">
      <alignment horizontal="center" vertical="center" wrapText="1"/>
    </xf>
    <xf numFmtId="0" fontId="4" fillId="4" borderId="3" xfId="0" applyFont="1" applyFill="1" applyBorder="1" applyAlignment="1">
      <alignment horizontal="right" wrapText="1"/>
    </xf>
    <xf numFmtId="0" fontId="4" fillId="4" borderId="4" xfId="0" applyFont="1" applyFill="1" applyBorder="1" applyAlignment="1">
      <alignment horizontal="right" wrapText="1"/>
    </xf>
  </cellXfs>
  <cellStyles count="3">
    <cellStyle name="Normal" xfId="0" builtinId="0"/>
    <cellStyle name="Normal 5" xfId="2"/>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zoomScaleNormal="100" workbookViewId="0">
      <selection activeCell="E3" sqref="E3"/>
    </sheetView>
  </sheetViews>
  <sheetFormatPr defaultColWidth="9.140625" defaultRowHeight="12.75" x14ac:dyDescent="0.2"/>
  <cols>
    <col min="1" max="1" width="6" style="12" customWidth="1"/>
    <col min="2" max="2" width="43.42578125" style="12" customWidth="1"/>
    <col min="3" max="3" width="9.85546875" style="12" customWidth="1"/>
    <col min="4" max="4" width="22.7109375" style="12" customWidth="1"/>
    <col min="5" max="5" width="24.140625" style="12" customWidth="1"/>
    <col min="6" max="6" width="21.5703125" style="14" customWidth="1"/>
    <col min="7" max="7" width="24.42578125" style="17" customWidth="1"/>
    <col min="8" max="8" width="25.28515625" style="14" customWidth="1"/>
    <col min="9" max="9" width="24.140625" style="14" customWidth="1"/>
    <col min="10" max="10" width="21.5703125" style="14" customWidth="1"/>
    <col min="11" max="11" width="24.42578125" style="14" customWidth="1"/>
    <col min="12" max="16384" width="9.140625" style="14"/>
  </cols>
  <sheetData>
    <row r="1" spans="1:11" x14ac:dyDescent="0.2">
      <c r="A1" s="27" t="s">
        <v>0</v>
      </c>
      <c r="B1" s="27"/>
      <c r="C1" s="28"/>
      <c r="D1" s="29"/>
      <c r="E1" s="28"/>
      <c r="F1" s="12"/>
      <c r="G1" s="16"/>
    </row>
    <row r="2" spans="1:11" x14ac:dyDescent="0.2">
      <c r="A2" s="27" t="s">
        <v>1</v>
      </c>
      <c r="B2" s="27"/>
      <c r="C2" s="28"/>
      <c r="D2" s="29"/>
      <c r="E2" s="28"/>
      <c r="F2" s="12"/>
      <c r="G2" s="16"/>
    </row>
    <row r="3" spans="1:11" x14ac:dyDescent="0.2">
      <c r="A3" s="27"/>
      <c r="B3" s="27"/>
      <c r="C3" s="28"/>
      <c r="D3" s="29"/>
      <c r="E3" s="28"/>
      <c r="F3" s="12"/>
      <c r="G3" s="16"/>
    </row>
    <row r="4" spans="1:11" ht="15" customHeight="1" x14ac:dyDescent="0.2">
      <c r="A4" s="47"/>
      <c r="B4" s="47"/>
      <c r="C4" s="47"/>
      <c r="D4" s="47"/>
      <c r="E4" s="47"/>
      <c r="F4" s="47"/>
      <c r="G4" s="47"/>
    </row>
    <row r="5" spans="1:11" ht="48.2" customHeight="1" x14ac:dyDescent="0.2">
      <c r="A5" s="48" t="s">
        <v>100</v>
      </c>
      <c r="B5" s="48"/>
      <c r="C5" s="48"/>
      <c r="D5" s="48"/>
      <c r="E5" s="48"/>
      <c r="F5" s="48"/>
      <c r="G5" s="48"/>
      <c r="H5" s="48"/>
      <c r="I5" s="48"/>
      <c r="J5" s="48"/>
      <c r="K5" s="48"/>
    </row>
    <row r="6" spans="1:11" ht="69" customHeight="1" x14ac:dyDescent="0.2">
      <c r="A6" s="1" t="s">
        <v>19</v>
      </c>
      <c r="B6" s="30" t="s">
        <v>18</v>
      </c>
      <c r="C6" s="13" t="s">
        <v>17</v>
      </c>
      <c r="D6" s="13" t="s">
        <v>22</v>
      </c>
      <c r="E6" s="13" t="s">
        <v>59</v>
      </c>
      <c r="F6" s="13" t="s">
        <v>57</v>
      </c>
      <c r="G6" s="13" t="s">
        <v>53</v>
      </c>
      <c r="H6" s="13" t="s">
        <v>54</v>
      </c>
      <c r="I6" s="13" t="s">
        <v>101</v>
      </c>
      <c r="J6" s="13" t="s">
        <v>102</v>
      </c>
      <c r="K6" s="13" t="s">
        <v>103</v>
      </c>
    </row>
    <row r="7" spans="1:11" x14ac:dyDescent="0.2">
      <c r="A7" s="31">
        <v>1</v>
      </c>
      <c r="B7" s="31">
        <v>2</v>
      </c>
      <c r="C7" s="31">
        <v>3</v>
      </c>
      <c r="D7" s="31">
        <v>4</v>
      </c>
      <c r="E7" s="31">
        <v>5</v>
      </c>
      <c r="F7" s="31">
        <v>6</v>
      </c>
      <c r="G7" s="31" t="s">
        <v>55</v>
      </c>
      <c r="H7" s="31" t="s">
        <v>56</v>
      </c>
      <c r="I7" s="31">
        <v>9</v>
      </c>
      <c r="J7" s="31">
        <v>10</v>
      </c>
      <c r="K7" s="31">
        <v>11</v>
      </c>
    </row>
    <row r="8" spans="1:11" ht="33" customHeight="1" x14ac:dyDescent="0.2">
      <c r="A8" s="19" t="s">
        <v>2</v>
      </c>
      <c r="B8" s="20" t="s">
        <v>3</v>
      </c>
      <c r="C8" s="20" t="s">
        <v>4</v>
      </c>
      <c r="D8" s="21">
        <v>25991</v>
      </c>
      <c r="E8" s="22"/>
      <c r="F8" s="22"/>
      <c r="G8" s="22"/>
      <c r="H8" s="22"/>
      <c r="I8" s="22"/>
      <c r="J8" s="22"/>
      <c r="K8" s="22"/>
    </row>
    <row r="9" spans="1:11" ht="16.5" customHeight="1" x14ac:dyDescent="0.2">
      <c r="A9" s="2"/>
      <c r="B9" s="1" t="s">
        <v>39</v>
      </c>
      <c r="C9" s="31"/>
      <c r="D9" s="32"/>
      <c r="E9" s="33"/>
      <c r="F9" s="3"/>
      <c r="G9" s="15"/>
      <c r="H9" s="18"/>
      <c r="I9" s="18"/>
      <c r="J9" s="18"/>
      <c r="K9" s="18"/>
    </row>
    <row r="10" spans="1:11" ht="165.75" x14ac:dyDescent="0.2">
      <c r="A10" s="2"/>
      <c r="B10" s="34" t="s">
        <v>66</v>
      </c>
      <c r="C10" s="31"/>
      <c r="D10" s="32"/>
      <c r="E10" s="33"/>
      <c r="F10" s="3"/>
      <c r="G10" s="15"/>
      <c r="H10" s="18"/>
      <c r="I10" s="18"/>
      <c r="J10" s="18"/>
      <c r="K10" s="18"/>
    </row>
    <row r="11" spans="1:11" ht="81.75" customHeight="1" x14ac:dyDescent="0.2">
      <c r="A11" s="2"/>
      <c r="B11" s="45" t="s">
        <v>85</v>
      </c>
      <c r="C11" s="31"/>
      <c r="D11" s="32"/>
      <c r="E11" s="33"/>
      <c r="F11" s="3"/>
      <c r="G11" s="15"/>
      <c r="H11" s="18"/>
      <c r="I11" s="18"/>
      <c r="J11" s="18"/>
      <c r="K11" s="18"/>
    </row>
    <row r="12" spans="1:11" ht="153" x14ac:dyDescent="0.2">
      <c r="A12" s="2"/>
      <c r="B12" s="34" t="s">
        <v>67</v>
      </c>
      <c r="C12" s="31"/>
      <c r="D12" s="32"/>
      <c r="E12" s="33"/>
      <c r="F12" s="3"/>
      <c r="G12" s="15"/>
      <c r="H12" s="18"/>
      <c r="I12" s="18"/>
      <c r="J12" s="18"/>
      <c r="K12" s="18"/>
    </row>
    <row r="13" spans="1:11" ht="70.5" customHeight="1" x14ac:dyDescent="0.2">
      <c r="A13" s="2"/>
      <c r="B13" s="34" t="s">
        <v>68</v>
      </c>
      <c r="C13" s="31"/>
      <c r="D13" s="32"/>
      <c r="E13" s="33"/>
      <c r="F13" s="3"/>
      <c r="G13" s="15"/>
      <c r="H13" s="18"/>
      <c r="I13" s="18"/>
      <c r="J13" s="18"/>
      <c r="K13" s="18"/>
    </row>
    <row r="14" spans="1:11" ht="66" customHeight="1" x14ac:dyDescent="0.2">
      <c r="A14" s="2"/>
      <c r="B14" s="45" t="s">
        <v>69</v>
      </c>
      <c r="C14" s="31"/>
      <c r="D14" s="32"/>
      <c r="E14" s="33"/>
      <c r="F14" s="3"/>
      <c r="G14" s="15"/>
      <c r="H14" s="18"/>
      <c r="I14" s="18"/>
      <c r="J14" s="18"/>
      <c r="K14" s="18"/>
    </row>
    <row r="15" spans="1:11" ht="114.75" x14ac:dyDescent="0.2">
      <c r="A15" s="2"/>
      <c r="B15" s="34" t="s">
        <v>70</v>
      </c>
      <c r="C15" s="31"/>
      <c r="D15" s="32"/>
      <c r="E15" s="33"/>
      <c r="F15" s="3"/>
      <c r="G15" s="15"/>
      <c r="H15" s="18"/>
      <c r="I15" s="18"/>
      <c r="J15" s="18"/>
      <c r="K15" s="18"/>
    </row>
    <row r="16" spans="1:11" ht="102" x14ac:dyDescent="0.2">
      <c r="A16" s="2"/>
      <c r="B16" s="45" t="s">
        <v>86</v>
      </c>
      <c r="C16" s="31"/>
      <c r="D16" s="32"/>
      <c r="E16" s="33"/>
      <c r="F16" s="3"/>
      <c r="G16" s="15"/>
      <c r="H16" s="18"/>
      <c r="I16" s="18"/>
      <c r="J16" s="18"/>
      <c r="K16" s="18"/>
    </row>
    <row r="17" spans="1:11" ht="140.25" x14ac:dyDescent="0.2">
      <c r="A17" s="2"/>
      <c r="B17" s="34" t="s">
        <v>71</v>
      </c>
      <c r="C17" s="31"/>
      <c r="D17" s="32"/>
      <c r="E17" s="33"/>
      <c r="F17" s="3"/>
      <c r="G17" s="15"/>
      <c r="H17" s="18"/>
      <c r="I17" s="18"/>
      <c r="J17" s="18"/>
      <c r="K17" s="18"/>
    </row>
    <row r="18" spans="1:11" ht="59.25" customHeight="1" x14ac:dyDescent="0.2">
      <c r="A18" s="2"/>
      <c r="B18" s="34" t="s">
        <v>73</v>
      </c>
      <c r="C18" s="31"/>
      <c r="D18" s="32"/>
      <c r="E18" s="33"/>
      <c r="F18" s="3"/>
      <c r="G18" s="15"/>
      <c r="H18" s="18"/>
      <c r="I18" s="18"/>
      <c r="J18" s="18"/>
      <c r="K18" s="18"/>
    </row>
    <row r="19" spans="1:11" ht="89.25" x14ac:dyDescent="0.2">
      <c r="A19" s="2"/>
      <c r="B19" s="45" t="s">
        <v>72</v>
      </c>
      <c r="C19" s="31"/>
      <c r="D19" s="32"/>
      <c r="E19" s="33"/>
      <c r="F19" s="3"/>
      <c r="G19" s="15"/>
      <c r="H19" s="18"/>
      <c r="I19" s="18"/>
      <c r="J19" s="18"/>
      <c r="K19" s="18"/>
    </row>
    <row r="20" spans="1:11" ht="91.5" customHeight="1" x14ac:dyDescent="0.2">
      <c r="A20" s="2"/>
      <c r="B20" s="34" t="s">
        <v>87</v>
      </c>
      <c r="C20" s="31"/>
      <c r="D20" s="32"/>
      <c r="E20" s="33"/>
      <c r="F20" s="3"/>
      <c r="G20" s="15"/>
      <c r="H20" s="18"/>
      <c r="I20" s="18"/>
      <c r="J20" s="18"/>
      <c r="K20" s="18"/>
    </row>
    <row r="21" spans="1:11" ht="75" customHeight="1" x14ac:dyDescent="0.2">
      <c r="A21" s="2"/>
      <c r="B21" s="35" t="s">
        <v>89</v>
      </c>
      <c r="C21" s="31"/>
      <c r="D21" s="32"/>
      <c r="E21" s="33"/>
      <c r="F21" s="3"/>
      <c r="G21" s="15"/>
      <c r="H21" s="18"/>
      <c r="I21" s="18"/>
      <c r="J21" s="18"/>
      <c r="K21" s="18"/>
    </row>
    <row r="22" spans="1:11" ht="87.75" customHeight="1" x14ac:dyDescent="0.2">
      <c r="A22" s="2"/>
      <c r="B22" s="34" t="s">
        <v>88</v>
      </c>
      <c r="C22" s="31"/>
      <c r="D22" s="32"/>
      <c r="E22" s="33"/>
      <c r="F22" s="3"/>
      <c r="G22" s="15"/>
      <c r="H22" s="18"/>
      <c r="I22" s="18"/>
      <c r="J22" s="18"/>
      <c r="K22" s="18"/>
    </row>
    <row r="23" spans="1:11" ht="69" customHeight="1" x14ac:dyDescent="0.2">
      <c r="A23" s="2"/>
      <c r="B23" s="35" t="s">
        <v>74</v>
      </c>
      <c r="C23" s="31"/>
      <c r="D23" s="32"/>
      <c r="E23" s="33"/>
      <c r="F23" s="3"/>
      <c r="G23" s="15"/>
      <c r="H23" s="18"/>
      <c r="I23" s="18"/>
      <c r="J23" s="18"/>
      <c r="K23" s="18"/>
    </row>
    <row r="24" spans="1:11" ht="55.5" customHeight="1" x14ac:dyDescent="0.2">
      <c r="A24" s="36"/>
      <c r="B24" s="34" t="s">
        <v>75</v>
      </c>
      <c r="C24" s="31"/>
      <c r="D24" s="32"/>
      <c r="E24" s="33"/>
      <c r="F24" s="3"/>
      <c r="G24" s="15"/>
      <c r="H24" s="18"/>
      <c r="I24" s="18"/>
      <c r="J24" s="18"/>
      <c r="K24" s="18"/>
    </row>
    <row r="25" spans="1:11" ht="19.5" customHeight="1" x14ac:dyDescent="0.2">
      <c r="A25" s="2"/>
      <c r="B25" s="1" t="s">
        <v>5</v>
      </c>
      <c r="C25" s="31"/>
      <c r="D25" s="32"/>
      <c r="E25" s="33"/>
      <c r="F25" s="3"/>
      <c r="G25" s="15"/>
      <c r="H25" s="18"/>
      <c r="I25" s="18"/>
      <c r="J25" s="18"/>
      <c r="K25" s="18"/>
    </row>
    <row r="26" spans="1:11" ht="118.5" customHeight="1" x14ac:dyDescent="0.2">
      <c r="A26" s="2"/>
      <c r="B26" s="4" t="s">
        <v>24</v>
      </c>
      <c r="C26" s="31"/>
      <c r="D26" s="32"/>
      <c r="E26" s="33"/>
      <c r="F26" s="3"/>
      <c r="G26" s="15"/>
      <c r="H26" s="18"/>
      <c r="I26" s="18"/>
      <c r="J26" s="18"/>
      <c r="K26" s="18"/>
    </row>
    <row r="27" spans="1:11" ht="114.75" x14ac:dyDescent="0.2">
      <c r="A27" s="2"/>
      <c r="B27" s="4" t="s">
        <v>40</v>
      </c>
      <c r="C27" s="31"/>
      <c r="D27" s="32"/>
      <c r="E27" s="33"/>
      <c r="F27" s="3"/>
      <c r="G27" s="15"/>
      <c r="H27" s="18"/>
      <c r="I27" s="18"/>
      <c r="J27" s="18"/>
      <c r="K27" s="18"/>
    </row>
    <row r="28" spans="1:11" ht="114.75" x14ac:dyDescent="0.2">
      <c r="A28" s="2"/>
      <c r="B28" s="4" t="s">
        <v>41</v>
      </c>
      <c r="C28" s="31"/>
      <c r="D28" s="32"/>
      <c r="E28" s="33"/>
      <c r="F28" s="3"/>
      <c r="G28" s="15"/>
      <c r="H28" s="18"/>
      <c r="I28" s="18"/>
      <c r="J28" s="18"/>
      <c r="K28" s="18"/>
    </row>
    <row r="29" spans="1:11" ht="114" customHeight="1" x14ac:dyDescent="0.2">
      <c r="A29" s="2"/>
      <c r="B29" s="4" t="s">
        <v>25</v>
      </c>
      <c r="C29" s="31"/>
      <c r="D29" s="32"/>
      <c r="E29" s="33"/>
      <c r="F29" s="3"/>
      <c r="G29" s="15"/>
      <c r="H29" s="18"/>
      <c r="I29" s="18"/>
      <c r="J29" s="18"/>
      <c r="K29" s="18"/>
    </row>
    <row r="30" spans="1:11" ht="153" x14ac:dyDescent="0.2">
      <c r="A30" s="2"/>
      <c r="B30" s="4" t="s">
        <v>42</v>
      </c>
      <c r="C30" s="31"/>
      <c r="D30" s="32"/>
      <c r="E30" s="33"/>
      <c r="F30" s="3"/>
      <c r="G30" s="15"/>
      <c r="H30" s="18"/>
      <c r="I30" s="18"/>
      <c r="J30" s="18"/>
      <c r="K30" s="18"/>
    </row>
    <row r="31" spans="1:11" ht="153" x14ac:dyDescent="0.2">
      <c r="A31" s="2"/>
      <c r="B31" s="4" t="s">
        <v>26</v>
      </c>
      <c r="C31" s="31"/>
      <c r="D31" s="32"/>
      <c r="E31" s="33"/>
      <c r="F31" s="3"/>
      <c r="G31" s="15"/>
      <c r="H31" s="18"/>
      <c r="I31" s="18"/>
      <c r="J31" s="18"/>
      <c r="K31" s="18"/>
    </row>
    <row r="32" spans="1:11" ht="102" x14ac:dyDescent="0.2">
      <c r="A32" s="2"/>
      <c r="B32" s="5" t="s">
        <v>27</v>
      </c>
      <c r="C32" s="31"/>
      <c r="D32" s="32"/>
      <c r="E32" s="33"/>
      <c r="F32" s="3"/>
      <c r="G32" s="15"/>
      <c r="H32" s="18"/>
      <c r="I32" s="18"/>
      <c r="J32" s="18"/>
      <c r="K32" s="18"/>
    </row>
    <row r="33" spans="1:11" ht="102" x14ac:dyDescent="0.2">
      <c r="A33" s="2"/>
      <c r="B33" s="5" t="s">
        <v>28</v>
      </c>
      <c r="C33" s="31"/>
      <c r="D33" s="32"/>
      <c r="E33" s="33"/>
      <c r="F33" s="3"/>
      <c r="G33" s="15"/>
      <c r="H33" s="18"/>
      <c r="I33" s="18"/>
      <c r="J33" s="18"/>
      <c r="K33" s="18"/>
    </row>
    <row r="34" spans="1:11" ht="76.5" x14ac:dyDescent="0.2">
      <c r="A34" s="2"/>
      <c r="B34" s="5" t="s">
        <v>50</v>
      </c>
      <c r="C34" s="31"/>
      <c r="D34" s="32"/>
      <c r="E34" s="33"/>
      <c r="F34" s="3"/>
      <c r="G34" s="15"/>
      <c r="H34" s="18"/>
      <c r="I34" s="18"/>
      <c r="J34" s="18"/>
      <c r="K34" s="18"/>
    </row>
    <row r="35" spans="1:11" ht="89.25" x14ac:dyDescent="0.2">
      <c r="A35" s="2"/>
      <c r="B35" s="4" t="s">
        <v>29</v>
      </c>
      <c r="C35" s="31"/>
      <c r="D35" s="32"/>
      <c r="E35" s="33"/>
      <c r="F35" s="3"/>
      <c r="G35" s="15"/>
      <c r="H35" s="18"/>
      <c r="I35" s="18"/>
      <c r="J35" s="18"/>
      <c r="K35" s="18"/>
    </row>
    <row r="36" spans="1:11" ht="36" customHeight="1" x14ac:dyDescent="0.2">
      <c r="A36" s="19" t="s">
        <v>6</v>
      </c>
      <c r="B36" s="20" t="s">
        <v>7</v>
      </c>
      <c r="C36" s="20" t="s">
        <v>20</v>
      </c>
      <c r="D36" s="21">
        <v>47535</v>
      </c>
      <c r="E36" s="22"/>
      <c r="F36" s="22"/>
      <c r="G36" s="22"/>
      <c r="H36" s="22"/>
      <c r="I36" s="22"/>
      <c r="J36" s="22"/>
      <c r="K36" s="22"/>
    </row>
    <row r="37" spans="1:11" ht="96" customHeight="1" x14ac:dyDescent="0.2">
      <c r="A37" s="31"/>
      <c r="B37" s="34" t="s">
        <v>16</v>
      </c>
      <c r="C37" s="31"/>
      <c r="D37" s="32"/>
      <c r="E37" s="33"/>
      <c r="F37" s="3"/>
      <c r="G37" s="15"/>
      <c r="H37" s="18"/>
      <c r="I37" s="18"/>
      <c r="J37" s="18"/>
      <c r="K37" s="18"/>
    </row>
    <row r="38" spans="1:11" ht="90.75" customHeight="1" x14ac:dyDescent="0.2">
      <c r="A38" s="36"/>
      <c r="B38" s="34" t="s">
        <v>76</v>
      </c>
      <c r="C38" s="31"/>
      <c r="D38" s="32"/>
      <c r="E38" s="33"/>
      <c r="F38" s="3"/>
      <c r="G38" s="15"/>
      <c r="H38" s="18"/>
      <c r="I38" s="18"/>
      <c r="J38" s="18"/>
      <c r="K38" s="18"/>
    </row>
    <row r="39" spans="1:11" ht="89.45" customHeight="1" x14ac:dyDescent="0.2">
      <c r="A39" s="36"/>
      <c r="B39" s="34" t="s">
        <v>77</v>
      </c>
      <c r="C39" s="31"/>
      <c r="D39" s="32"/>
      <c r="E39" s="33"/>
      <c r="F39" s="3"/>
      <c r="G39" s="15"/>
      <c r="H39" s="18"/>
      <c r="I39" s="18"/>
      <c r="J39" s="18"/>
      <c r="K39" s="18"/>
    </row>
    <row r="40" spans="1:11" ht="58.15" customHeight="1" x14ac:dyDescent="0.2">
      <c r="A40" s="36"/>
      <c r="B40" s="34" t="s">
        <v>78</v>
      </c>
      <c r="C40" s="31"/>
      <c r="D40" s="32"/>
      <c r="E40" s="33"/>
      <c r="F40" s="3"/>
      <c r="G40" s="15"/>
      <c r="H40" s="18"/>
      <c r="I40" s="18"/>
      <c r="J40" s="18"/>
      <c r="K40" s="18"/>
    </row>
    <row r="41" spans="1:11" ht="50.45" customHeight="1" x14ac:dyDescent="0.2">
      <c r="A41" s="36"/>
      <c r="B41" s="34" t="s">
        <v>79</v>
      </c>
      <c r="C41" s="31"/>
      <c r="D41" s="32"/>
      <c r="E41" s="33"/>
      <c r="F41" s="3"/>
      <c r="G41" s="15"/>
      <c r="H41" s="18"/>
      <c r="I41" s="18"/>
      <c r="J41" s="18"/>
      <c r="K41" s="18"/>
    </row>
    <row r="42" spans="1:11" ht="38.25" x14ac:dyDescent="0.2">
      <c r="A42" s="36"/>
      <c r="B42" s="45" t="s">
        <v>98</v>
      </c>
      <c r="C42" s="31"/>
      <c r="D42" s="32"/>
      <c r="E42" s="33"/>
      <c r="F42" s="3"/>
      <c r="G42" s="15"/>
      <c r="H42" s="18"/>
      <c r="I42" s="18"/>
      <c r="J42" s="18"/>
      <c r="K42" s="18"/>
    </row>
    <row r="43" spans="1:11" ht="140.25" x14ac:dyDescent="0.2">
      <c r="A43" s="36"/>
      <c r="B43" s="34" t="s">
        <v>84</v>
      </c>
      <c r="C43" s="31"/>
      <c r="D43" s="32"/>
      <c r="E43" s="33"/>
      <c r="F43" s="3"/>
      <c r="G43" s="15"/>
      <c r="H43" s="18"/>
      <c r="I43" s="18"/>
      <c r="J43" s="18"/>
      <c r="K43" s="18"/>
    </row>
    <row r="44" spans="1:11" ht="54" customHeight="1" x14ac:dyDescent="0.2">
      <c r="A44" s="36"/>
      <c r="B44" s="34" t="s">
        <v>90</v>
      </c>
      <c r="C44" s="31"/>
      <c r="D44" s="32"/>
      <c r="E44" s="33"/>
      <c r="F44" s="3"/>
      <c r="G44" s="15"/>
      <c r="H44" s="18"/>
      <c r="I44" s="18"/>
      <c r="J44" s="18"/>
      <c r="K44" s="18"/>
    </row>
    <row r="45" spans="1:11" ht="40.5" customHeight="1" x14ac:dyDescent="0.2">
      <c r="A45" s="36"/>
      <c r="B45" s="34" t="s">
        <v>80</v>
      </c>
      <c r="C45" s="31"/>
      <c r="D45" s="32"/>
      <c r="E45" s="33"/>
      <c r="F45" s="3"/>
      <c r="G45" s="15"/>
      <c r="H45" s="18"/>
      <c r="I45" s="18"/>
      <c r="J45" s="18"/>
      <c r="K45" s="18"/>
    </row>
    <row r="46" spans="1:11" ht="200.25" customHeight="1" x14ac:dyDescent="0.2">
      <c r="A46" s="36"/>
      <c r="B46" s="34" t="s">
        <v>44</v>
      </c>
      <c r="C46" s="31"/>
      <c r="D46" s="32"/>
      <c r="E46" s="33"/>
      <c r="F46" s="3"/>
      <c r="G46" s="15"/>
      <c r="H46" s="18"/>
      <c r="I46" s="18"/>
      <c r="J46" s="18"/>
      <c r="K46" s="18"/>
    </row>
    <row r="47" spans="1:11" ht="409.5" x14ac:dyDescent="0.2">
      <c r="A47" s="36"/>
      <c r="B47" s="34" t="s">
        <v>45</v>
      </c>
      <c r="C47" s="31"/>
      <c r="D47" s="32"/>
      <c r="E47" s="33"/>
      <c r="F47" s="3"/>
      <c r="G47" s="15"/>
      <c r="H47" s="18"/>
      <c r="I47" s="18"/>
      <c r="J47" s="18"/>
      <c r="K47" s="18"/>
    </row>
    <row r="48" spans="1:11" ht="111.75" customHeight="1" x14ac:dyDescent="0.2">
      <c r="A48" s="36"/>
      <c r="B48" s="34" t="s">
        <v>30</v>
      </c>
      <c r="C48" s="31"/>
      <c r="D48" s="32"/>
      <c r="E48" s="33"/>
      <c r="F48" s="3"/>
      <c r="G48" s="15"/>
      <c r="H48" s="18"/>
      <c r="I48" s="18"/>
      <c r="J48" s="18"/>
      <c r="K48" s="18"/>
    </row>
    <row r="49" spans="1:11" ht="51" x14ac:dyDescent="0.2">
      <c r="A49" s="36"/>
      <c r="B49" s="34" t="s">
        <v>81</v>
      </c>
      <c r="C49" s="31"/>
      <c r="D49" s="32"/>
      <c r="E49" s="33"/>
      <c r="F49" s="3"/>
      <c r="G49" s="15"/>
      <c r="H49" s="18"/>
      <c r="I49" s="18"/>
      <c r="J49" s="18"/>
      <c r="K49" s="18"/>
    </row>
    <row r="50" spans="1:11" ht="34.15" customHeight="1" x14ac:dyDescent="0.2">
      <c r="A50" s="36"/>
      <c r="B50" s="10" t="s">
        <v>60</v>
      </c>
      <c r="C50" s="31"/>
      <c r="D50" s="32"/>
      <c r="E50" s="33"/>
      <c r="F50" s="3"/>
      <c r="G50" s="15"/>
      <c r="H50" s="18"/>
      <c r="I50" s="18"/>
      <c r="J50" s="18"/>
      <c r="K50" s="18"/>
    </row>
    <row r="51" spans="1:11" ht="96" customHeight="1" x14ac:dyDescent="0.2">
      <c r="A51" s="36"/>
      <c r="B51" s="10" t="s">
        <v>91</v>
      </c>
      <c r="C51" s="31"/>
      <c r="D51" s="32"/>
      <c r="E51" s="33"/>
      <c r="F51" s="3"/>
      <c r="G51" s="15"/>
      <c r="H51" s="18"/>
      <c r="I51" s="18"/>
      <c r="J51" s="18"/>
      <c r="K51" s="18"/>
    </row>
    <row r="52" spans="1:11" ht="94.15" customHeight="1" x14ac:dyDescent="0.2">
      <c r="A52" s="36"/>
      <c r="B52" s="34" t="s">
        <v>82</v>
      </c>
      <c r="C52" s="31"/>
      <c r="D52" s="32"/>
      <c r="E52" s="33"/>
      <c r="F52" s="3"/>
      <c r="G52" s="15"/>
      <c r="H52" s="18"/>
      <c r="I52" s="18"/>
      <c r="J52" s="18"/>
      <c r="K52" s="18"/>
    </row>
    <row r="53" spans="1:11" ht="51" x14ac:dyDescent="0.2">
      <c r="A53" s="36"/>
      <c r="B53" s="34" t="s">
        <v>83</v>
      </c>
      <c r="C53" s="31"/>
      <c r="D53" s="32"/>
      <c r="E53" s="33"/>
      <c r="F53" s="3"/>
      <c r="G53" s="15"/>
      <c r="H53" s="18"/>
      <c r="I53" s="18"/>
      <c r="J53" s="18"/>
      <c r="K53" s="18"/>
    </row>
    <row r="54" spans="1:11" ht="102" x14ac:dyDescent="0.2">
      <c r="A54" s="36"/>
      <c r="B54" s="34" t="s">
        <v>92</v>
      </c>
      <c r="C54" s="31"/>
      <c r="D54" s="32"/>
      <c r="E54" s="33"/>
      <c r="F54" s="3"/>
      <c r="G54" s="15"/>
      <c r="H54" s="18"/>
      <c r="I54" s="18"/>
      <c r="J54" s="18"/>
      <c r="K54" s="18"/>
    </row>
    <row r="55" spans="1:11" ht="92.25" customHeight="1" x14ac:dyDescent="0.2">
      <c r="A55" s="36"/>
      <c r="B55" s="34" t="s">
        <v>93</v>
      </c>
      <c r="C55" s="31"/>
      <c r="D55" s="32"/>
      <c r="E55" s="33"/>
      <c r="F55" s="3"/>
      <c r="G55" s="15"/>
      <c r="H55" s="18"/>
      <c r="I55" s="18"/>
      <c r="J55" s="18"/>
      <c r="K55" s="18"/>
    </row>
    <row r="56" spans="1:11" ht="25.5" customHeight="1" x14ac:dyDescent="0.2">
      <c r="A56" s="2"/>
      <c r="B56" s="1" t="s">
        <v>5</v>
      </c>
      <c r="C56" s="31"/>
      <c r="D56" s="6"/>
      <c r="E56" s="33"/>
      <c r="F56" s="3"/>
      <c r="G56" s="15"/>
      <c r="H56" s="18"/>
      <c r="I56" s="18"/>
      <c r="J56" s="18"/>
      <c r="K56" s="18"/>
    </row>
    <row r="57" spans="1:11" ht="119.25" customHeight="1" x14ac:dyDescent="0.2">
      <c r="A57" s="2"/>
      <c r="B57" s="5" t="s">
        <v>31</v>
      </c>
      <c r="C57" s="31"/>
      <c r="D57" s="32"/>
      <c r="E57" s="33"/>
      <c r="F57" s="3"/>
      <c r="G57" s="15"/>
      <c r="H57" s="18"/>
      <c r="I57" s="18"/>
      <c r="J57" s="18"/>
      <c r="K57" s="18"/>
    </row>
    <row r="58" spans="1:11" ht="114.75" x14ac:dyDescent="0.2">
      <c r="A58" s="2"/>
      <c r="B58" s="7" t="s">
        <v>32</v>
      </c>
      <c r="C58" s="31"/>
      <c r="D58" s="32"/>
      <c r="E58" s="33"/>
      <c r="F58" s="3"/>
      <c r="G58" s="15"/>
      <c r="H58" s="18"/>
      <c r="I58" s="18"/>
      <c r="J58" s="18"/>
      <c r="K58" s="18"/>
    </row>
    <row r="59" spans="1:11" ht="127.5" x14ac:dyDescent="0.2">
      <c r="A59" s="2"/>
      <c r="B59" s="4" t="s">
        <v>33</v>
      </c>
      <c r="C59" s="31"/>
      <c r="D59" s="32"/>
      <c r="E59" s="33"/>
      <c r="F59" s="3"/>
      <c r="G59" s="15"/>
      <c r="H59" s="18"/>
      <c r="I59" s="18"/>
      <c r="J59" s="18"/>
      <c r="K59" s="18"/>
    </row>
    <row r="60" spans="1:11" ht="150.75" customHeight="1" x14ac:dyDescent="0.2">
      <c r="A60" s="2"/>
      <c r="B60" s="4" t="s">
        <v>34</v>
      </c>
      <c r="C60" s="31"/>
      <c r="D60" s="32"/>
      <c r="E60" s="33"/>
      <c r="F60" s="3"/>
      <c r="G60" s="15"/>
      <c r="H60" s="18"/>
      <c r="I60" s="18"/>
      <c r="J60" s="18"/>
      <c r="K60" s="18"/>
    </row>
    <row r="61" spans="1:11" ht="153.75" customHeight="1" x14ac:dyDescent="0.2">
      <c r="A61" s="2"/>
      <c r="B61" s="4" t="s">
        <v>35</v>
      </c>
      <c r="C61" s="31"/>
      <c r="D61" s="32"/>
      <c r="E61" s="33"/>
      <c r="F61" s="3"/>
      <c r="G61" s="15"/>
      <c r="H61" s="18"/>
      <c r="I61" s="18"/>
      <c r="J61" s="18"/>
      <c r="K61" s="18"/>
    </row>
    <row r="62" spans="1:11" ht="111.75" customHeight="1" x14ac:dyDescent="0.2">
      <c r="A62" s="2"/>
      <c r="B62" s="5" t="s">
        <v>27</v>
      </c>
      <c r="C62" s="31"/>
      <c r="D62" s="32"/>
      <c r="E62" s="33"/>
      <c r="F62" s="3"/>
      <c r="G62" s="15"/>
      <c r="H62" s="18"/>
      <c r="I62" s="18"/>
      <c r="J62" s="18"/>
      <c r="K62" s="18"/>
    </row>
    <row r="63" spans="1:11" ht="117" customHeight="1" x14ac:dyDescent="0.2">
      <c r="A63" s="2"/>
      <c r="B63" s="5" t="s">
        <v>36</v>
      </c>
      <c r="C63" s="31"/>
      <c r="D63" s="32"/>
      <c r="E63" s="33"/>
      <c r="F63" s="3"/>
      <c r="G63" s="15"/>
      <c r="H63" s="18"/>
      <c r="I63" s="18"/>
      <c r="J63" s="18"/>
      <c r="K63" s="18"/>
    </row>
    <row r="64" spans="1:11" ht="93.75" customHeight="1" x14ac:dyDescent="0.2">
      <c r="A64" s="2"/>
      <c r="B64" s="5" t="s">
        <v>51</v>
      </c>
      <c r="C64" s="31"/>
      <c r="D64" s="32"/>
      <c r="E64" s="33"/>
      <c r="F64" s="3"/>
      <c r="G64" s="15"/>
      <c r="H64" s="18"/>
      <c r="I64" s="18"/>
      <c r="J64" s="18"/>
      <c r="K64" s="18"/>
    </row>
    <row r="65" spans="1:11" ht="87" customHeight="1" x14ac:dyDescent="0.2">
      <c r="A65" s="2"/>
      <c r="B65" s="4" t="s">
        <v>43</v>
      </c>
      <c r="C65" s="31"/>
      <c r="D65" s="32"/>
      <c r="E65" s="33"/>
      <c r="F65" s="3"/>
      <c r="G65" s="15"/>
      <c r="H65" s="18"/>
      <c r="I65" s="18"/>
      <c r="J65" s="18"/>
      <c r="K65" s="18"/>
    </row>
    <row r="66" spans="1:11" ht="21.2" customHeight="1" x14ac:dyDescent="0.2">
      <c r="A66" s="2"/>
      <c r="B66" s="37" t="s">
        <v>8</v>
      </c>
      <c r="C66" s="31"/>
      <c r="D66" s="32"/>
      <c r="E66" s="33"/>
      <c r="F66" s="3"/>
      <c r="G66" s="15"/>
      <c r="H66" s="18"/>
      <c r="I66" s="18"/>
      <c r="J66" s="18"/>
      <c r="K66" s="18"/>
    </row>
    <row r="67" spans="1:11" ht="286.89999999999998" customHeight="1" x14ac:dyDescent="0.2">
      <c r="A67" s="2"/>
      <c r="B67" s="34" t="s">
        <v>23</v>
      </c>
      <c r="C67" s="38"/>
      <c r="D67" s="39"/>
      <c r="E67" s="40"/>
      <c r="F67" s="3"/>
      <c r="G67" s="15"/>
      <c r="H67" s="18"/>
      <c r="I67" s="18"/>
      <c r="J67" s="18"/>
      <c r="K67" s="18"/>
    </row>
    <row r="68" spans="1:11" ht="409.5" x14ac:dyDescent="0.2">
      <c r="A68" s="8"/>
      <c r="B68" s="41" t="s">
        <v>61</v>
      </c>
      <c r="C68" s="31"/>
      <c r="D68" s="32"/>
      <c r="E68" s="42"/>
      <c r="F68" s="3"/>
      <c r="G68" s="15"/>
      <c r="H68" s="18"/>
      <c r="I68" s="18"/>
      <c r="J68" s="18"/>
      <c r="K68" s="18"/>
    </row>
    <row r="69" spans="1:11" ht="144" customHeight="1" x14ac:dyDescent="0.2">
      <c r="A69" s="8"/>
      <c r="B69" s="9" t="s">
        <v>65</v>
      </c>
      <c r="C69" s="31"/>
      <c r="D69" s="32"/>
      <c r="E69" s="42"/>
      <c r="F69" s="3"/>
      <c r="G69" s="15"/>
      <c r="H69" s="18"/>
      <c r="I69" s="18"/>
      <c r="J69" s="18"/>
      <c r="K69" s="18"/>
    </row>
    <row r="70" spans="1:11" ht="87" customHeight="1" x14ac:dyDescent="0.2">
      <c r="A70" s="8"/>
      <c r="B70" s="9" t="s">
        <v>10</v>
      </c>
      <c r="C70" s="31"/>
      <c r="D70" s="32"/>
      <c r="E70" s="42"/>
      <c r="F70" s="3"/>
      <c r="G70" s="15"/>
      <c r="H70" s="18"/>
      <c r="I70" s="18"/>
      <c r="J70" s="18"/>
      <c r="K70" s="18"/>
    </row>
    <row r="71" spans="1:11" ht="59.25" customHeight="1" x14ac:dyDescent="0.2">
      <c r="A71" s="8"/>
      <c r="B71" s="9" t="s">
        <v>11</v>
      </c>
      <c r="C71" s="31"/>
      <c r="D71" s="32"/>
      <c r="E71" s="42"/>
      <c r="F71" s="3"/>
      <c r="G71" s="15"/>
      <c r="H71" s="18"/>
      <c r="I71" s="18"/>
      <c r="J71" s="18"/>
      <c r="K71" s="18"/>
    </row>
    <row r="72" spans="1:11" ht="114" customHeight="1" x14ac:dyDescent="0.2">
      <c r="A72" s="8"/>
      <c r="B72" s="46" t="s">
        <v>97</v>
      </c>
      <c r="C72" s="31"/>
      <c r="D72" s="32"/>
      <c r="E72" s="42"/>
      <c r="F72" s="3"/>
      <c r="G72" s="15"/>
      <c r="H72" s="18"/>
      <c r="I72" s="18"/>
      <c r="J72" s="18"/>
      <c r="K72" s="18"/>
    </row>
    <row r="73" spans="1:11" ht="42.75" customHeight="1" x14ac:dyDescent="0.2">
      <c r="A73" s="19" t="s">
        <v>48</v>
      </c>
      <c r="B73" s="20" t="s">
        <v>13</v>
      </c>
      <c r="C73" s="20" t="s">
        <v>21</v>
      </c>
      <c r="D73" s="21">
        <v>600</v>
      </c>
      <c r="E73" s="22"/>
      <c r="F73" s="22"/>
      <c r="G73" s="22"/>
      <c r="H73" s="22"/>
      <c r="I73" s="22"/>
      <c r="J73" s="22"/>
      <c r="K73" s="22"/>
    </row>
    <row r="74" spans="1:11" ht="140.25" x14ac:dyDescent="0.2">
      <c r="A74" s="2"/>
      <c r="B74" s="41" t="s">
        <v>14</v>
      </c>
      <c r="C74" s="31"/>
      <c r="D74" s="32"/>
      <c r="E74" s="42"/>
      <c r="F74" s="3"/>
      <c r="G74" s="15"/>
      <c r="H74" s="18"/>
      <c r="I74" s="18"/>
      <c r="J74" s="18"/>
      <c r="K74" s="18"/>
    </row>
    <row r="75" spans="1:11" ht="322.7" customHeight="1" x14ac:dyDescent="0.2">
      <c r="A75" s="23" t="s">
        <v>49</v>
      </c>
      <c r="B75" s="11" t="s">
        <v>96</v>
      </c>
      <c r="C75" s="20" t="s">
        <v>94</v>
      </c>
      <c r="D75" s="21">
        <v>7</v>
      </c>
      <c r="E75" s="22"/>
      <c r="F75" s="22"/>
      <c r="G75" s="22"/>
      <c r="H75" s="22"/>
      <c r="I75" s="22"/>
      <c r="J75" s="22"/>
      <c r="K75" s="22"/>
    </row>
    <row r="76" spans="1:11" ht="204" x14ac:dyDescent="0.2">
      <c r="A76" s="2"/>
      <c r="B76" s="41" t="s">
        <v>37</v>
      </c>
      <c r="C76" s="31"/>
      <c r="D76" s="32"/>
      <c r="E76" s="33"/>
      <c r="F76" s="3"/>
      <c r="G76" s="15"/>
      <c r="H76" s="18"/>
      <c r="I76" s="18"/>
      <c r="J76" s="18"/>
      <c r="K76" s="18"/>
    </row>
    <row r="77" spans="1:11" s="25" customFormat="1" ht="51" x14ac:dyDescent="0.2">
      <c r="A77" s="23" t="s">
        <v>9</v>
      </c>
      <c r="B77" s="26" t="s">
        <v>47</v>
      </c>
      <c r="C77" s="20" t="s">
        <v>20</v>
      </c>
      <c r="D77" s="21">
        <v>1365</v>
      </c>
      <c r="E77" s="22"/>
      <c r="F77" s="22"/>
      <c r="G77" s="22"/>
      <c r="H77" s="22"/>
      <c r="I77" s="22"/>
      <c r="J77" s="22"/>
      <c r="K77" s="22"/>
    </row>
    <row r="78" spans="1:11" s="25" customFormat="1" ht="51" x14ac:dyDescent="0.2">
      <c r="A78" s="23" t="s">
        <v>12</v>
      </c>
      <c r="B78" s="26" t="s">
        <v>52</v>
      </c>
      <c r="C78" s="20" t="s">
        <v>20</v>
      </c>
      <c r="D78" s="21">
        <v>3750</v>
      </c>
      <c r="E78" s="22"/>
      <c r="F78" s="22"/>
      <c r="G78" s="22"/>
      <c r="H78" s="22"/>
      <c r="I78" s="22"/>
      <c r="J78" s="22"/>
      <c r="K78" s="22"/>
    </row>
    <row r="79" spans="1:11" x14ac:dyDescent="0.2">
      <c r="A79" s="2"/>
      <c r="B79" s="11" t="s">
        <v>46</v>
      </c>
      <c r="C79" s="31"/>
      <c r="D79" s="32"/>
      <c r="E79" s="33"/>
      <c r="F79" s="3"/>
      <c r="G79" s="15"/>
      <c r="H79" s="18"/>
      <c r="I79" s="18"/>
      <c r="J79" s="18"/>
      <c r="K79" s="18"/>
    </row>
    <row r="80" spans="1:11" ht="120.2" customHeight="1" x14ac:dyDescent="0.2">
      <c r="A80" s="2"/>
      <c r="B80" s="43" t="s">
        <v>15</v>
      </c>
      <c r="C80" s="31"/>
      <c r="D80" s="6"/>
      <c r="E80" s="33"/>
      <c r="F80" s="3"/>
      <c r="G80" s="15"/>
      <c r="H80" s="18"/>
      <c r="I80" s="18"/>
      <c r="J80" s="18"/>
      <c r="K80" s="18"/>
    </row>
    <row r="81" spans="1:11" ht="72" customHeight="1" x14ac:dyDescent="0.2">
      <c r="A81" s="2"/>
      <c r="B81" s="43" t="s">
        <v>38</v>
      </c>
      <c r="C81" s="31"/>
      <c r="D81" s="6"/>
      <c r="E81" s="33"/>
      <c r="F81" s="3"/>
      <c r="G81" s="15"/>
      <c r="H81" s="18"/>
      <c r="I81" s="18"/>
      <c r="J81" s="18"/>
      <c r="K81" s="18"/>
    </row>
    <row r="82" spans="1:11" ht="70.5" customHeight="1" x14ac:dyDescent="0.2">
      <c r="A82" s="2"/>
      <c r="B82" s="43" t="s">
        <v>95</v>
      </c>
      <c r="C82" s="31"/>
      <c r="D82" s="6"/>
      <c r="E82" s="33"/>
      <c r="F82" s="3"/>
      <c r="G82" s="15"/>
      <c r="H82" s="18"/>
      <c r="I82" s="18"/>
      <c r="J82" s="18"/>
      <c r="K82" s="18"/>
    </row>
    <row r="83" spans="1:11" ht="39.75" customHeight="1" x14ac:dyDescent="0.2">
      <c r="A83" s="24"/>
      <c r="B83" s="49" t="s">
        <v>58</v>
      </c>
      <c r="C83" s="50"/>
      <c r="D83" s="50"/>
      <c r="E83" s="50"/>
      <c r="F83" s="50"/>
      <c r="G83" s="22"/>
      <c r="H83" s="44"/>
      <c r="I83" s="44"/>
      <c r="J83" s="44"/>
      <c r="K83" s="44"/>
    </row>
  </sheetData>
  <sheetProtection algorithmName="SHA-512" hashValue="Yku+Vx2kpDwvte3masYZIkF7SVTTH983oPTIUCdGd1V3LtkQ+P7K4k+w6Rqsz0oZdkddNuORFEiUs8pj7rSzcQ==" saltValue="3sc9An9VNlKOUNuB3pa6rA==" spinCount="100000" sheet="1" formatCells="0" formatColumns="0" formatRows="0"/>
  <protectedRanges>
    <protectedRange sqref="E8:K82 G83:K83" name="Range8"/>
    <protectedRange sqref="J6" name="Range1_1_1_2"/>
    <protectedRange sqref="E8:H82 I8:K8 I36:K36 I73:K73 I75:K75 I77:K78 G83:K83" name="Range5"/>
    <protectedRange sqref="F6" name="Range1_1_1_1"/>
    <protectedRange sqref="E8:G82" name="Range6"/>
    <protectedRange sqref="E8:G82" name="Range4"/>
    <protectedRange sqref="E8:G82" name="Range2"/>
    <protectedRange sqref="E8:H82 I8:K8 I36:K36 I73:K73 I75:K75 I77:K78 G83:K83" name="Range7"/>
  </protectedRanges>
  <mergeCells count="3">
    <mergeCell ref="A4:G4"/>
    <mergeCell ref="B83:F83"/>
    <mergeCell ref="A5:K5"/>
  </mergeCells>
  <pageMargins left="0.19685039370078741" right="0.19685039370078741" top="0.15748031496062992" bottom="0.15748031496062992" header="0.31496062992125984" footer="0.31496062992125984"/>
  <pageSetup paperSize="9" scale="56" fitToHeight="0" orientation="portrait" r:id="rId1"/>
  <rowBreaks count="4" manualBreakCount="4">
    <brk id="24" max="16383" man="1"/>
    <brk id="35" max="16383" man="1"/>
    <brk id="65" max="16383" man="1"/>
    <brk id="7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
  <sheetViews>
    <sheetView workbookViewId="0">
      <selection activeCell="K7" sqref="K7"/>
    </sheetView>
  </sheetViews>
  <sheetFormatPr defaultRowHeight="15" x14ac:dyDescent="0.25"/>
  <cols>
    <col min="2" max="2" width="6.5703125" customWidth="1"/>
    <col min="3" max="3" width="42.7109375" customWidth="1"/>
    <col min="4" max="5" width="17.5703125" customWidth="1"/>
    <col min="6" max="6" width="25" customWidth="1"/>
    <col min="7" max="7" width="17.5703125" customWidth="1"/>
    <col min="8" max="8" width="24.140625" customWidth="1"/>
    <col min="9" max="9" width="9.42578125" customWidth="1"/>
  </cols>
  <sheetData>
    <row r="2" spans="2:8" ht="25.5" x14ac:dyDescent="0.25">
      <c r="B2" s="1" t="s">
        <v>19</v>
      </c>
      <c r="C2" s="30" t="s">
        <v>18</v>
      </c>
      <c r="D2" s="13" t="s">
        <v>17</v>
      </c>
      <c r="E2" s="13" t="s">
        <v>22</v>
      </c>
      <c r="F2" s="13" t="s">
        <v>64</v>
      </c>
      <c r="G2" s="13" t="s">
        <v>57</v>
      </c>
      <c r="H2" s="13" t="s">
        <v>63</v>
      </c>
    </row>
    <row r="3" spans="2:8" x14ac:dyDescent="0.25">
      <c r="B3" s="31">
        <v>1</v>
      </c>
      <c r="C3" s="31">
        <v>2</v>
      </c>
      <c r="D3" s="31">
        <v>3</v>
      </c>
      <c r="E3" s="31">
        <v>4</v>
      </c>
      <c r="F3" s="31">
        <v>5</v>
      </c>
      <c r="G3" s="31">
        <v>6</v>
      </c>
      <c r="H3" s="31" t="s">
        <v>55</v>
      </c>
    </row>
    <row r="4" spans="2:8" ht="25.5" x14ac:dyDescent="0.25">
      <c r="B4" s="19" t="s">
        <v>2</v>
      </c>
      <c r="C4" s="20" t="s">
        <v>3</v>
      </c>
      <c r="D4" s="20" t="s">
        <v>4</v>
      </c>
      <c r="E4" s="21">
        <v>25991</v>
      </c>
      <c r="F4" s="22"/>
      <c r="G4" s="22"/>
      <c r="H4" s="22"/>
    </row>
    <row r="5" spans="2:8" ht="25.5" x14ac:dyDescent="0.25">
      <c r="B5" s="19" t="s">
        <v>6</v>
      </c>
      <c r="C5" s="20" t="s">
        <v>7</v>
      </c>
      <c r="D5" s="20" t="s">
        <v>20</v>
      </c>
      <c r="E5" s="21">
        <v>47535</v>
      </c>
      <c r="F5" s="22"/>
      <c r="G5" s="22"/>
      <c r="H5" s="22"/>
    </row>
    <row r="6" spans="2:8" ht="38.25" x14ac:dyDescent="0.25">
      <c r="B6" s="19" t="s">
        <v>48</v>
      </c>
      <c r="C6" s="20" t="s">
        <v>13</v>
      </c>
      <c r="D6" s="20" t="s">
        <v>21</v>
      </c>
      <c r="E6" s="21">
        <v>600</v>
      </c>
      <c r="F6" s="22"/>
      <c r="G6" s="22"/>
      <c r="H6" s="22"/>
    </row>
    <row r="7" spans="2:8" ht="280.5" x14ac:dyDescent="0.25">
      <c r="B7" s="23" t="s">
        <v>49</v>
      </c>
      <c r="C7" s="26" t="s">
        <v>62</v>
      </c>
      <c r="D7" s="20" t="s">
        <v>94</v>
      </c>
      <c r="E7" s="21">
        <v>7</v>
      </c>
      <c r="F7" s="22"/>
      <c r="G7" s="22"/>
      <c r="H7" s="22"/>
    </row>
    <row r="8" spans="2:8" ht="51" x14ac:dyDescent="0.25">
      <c r="B8" s="23" t="s">
        <v>9</v>
      </c>
      <c r="C8" s="26" t="s">
        <v>47</v>
      </c>
      <c r="D8" s="20" t="s">
        <v>20</v>
      </c>
      <c r="E8" s="21">
        <v>1365</v>
      </c>
      <c r="F8" s="22"/>
      <c r="G8" s="22"/>
      <c r="H8" s="22"/>
    </row>
    <row r="9" spans="2:8" ht="51" x14ac:dyDescent="0.25">
      <c r="B9" s="23" t="s">
        <v>12</v>
      </c>
      <c r="C9" s="26" t="s">
        <v>99</v>
      </c>
      <c r="D9" s="20" t="s">
        <v>20</v>
      </c>
      <c r="E9" s="21">
        <v>3750</v>
      </c>
      <c r="F9" s="22"/>
      <c r="G9" s="22"/>
      <c r="H9" s="22"/>
    </row>
    <row r="10" spans="2:8" ht="43.5" customHeight="1" x14ac:dyDescent="0.25">
      <c r="B10" s="24"/>
      <c r="C10" s="49" t="s">
        <v>58</v>
      </c>
      <c r="D10" s="50"/>
      <c r="E10" s="50"/>
      <c r="F10" s="50"/>
      <c r="G10" s="50"/>
      <c r="H10" s="22">
        <f>+H4+H5+H6+H7+H8+H9</f>
        <v>0</v>
      </c>
    </row>
  </sheetData>
  <sheetProtection algorithmName="SHA-512" hashValue="aSz53ycIQWkSLA8J5CXaSJ5XIkBiCheXXQbkzKnP3Fe3prpnB7+gmaxRIx59z92G5DjitXGGx/ER/YzV07xsBw==" saltValue="v1RnxHsaiVG0UbrpscHWYQ==" spinCount="100000" sheet="1" formatCells="0" formatColumns="0"/>
  <protectedRanges>
    <protectedRange sqref="F4:H9 H10" name="Range17"/>
    <protectedRange sqref="F8:H9" name="Range6_2_2"/>
    <protectedRange sqref="F8:H9" name="Range4_2_2"/>
    <protectedRange sqref="F8:H9" name="Range2_2_2"/>
    <protectedRange sqref="F7:H7" name="Range6_1_1"/>
    <protectedRange sqref="F7:H7" name="Range4_1_1"/>
    <protectedRange sqref="F7:H7" name="Range2_1_1"/>
    <protectedRange sqref="F6:H6" name="Range6_3"/>
    <protectedRange sqref="F6:H6" name="Range4_3"/>
    <protectedRange sqref="F6:H6" name="Range2_3"/>
    <protectedRange sqref="F5:H5" name="Range6_3_1_1"/>
    <protectedRange sqref="F5:H5" name="Range4_3_1_1"/>
    <protectedRange sqref="F5:H5" name="Range2_3_1_1"/>
    <protectedRange sqref="F4:H4" name="Range6_2_1_1"/>
    <protectedRange sqref="F4:H4" name="Range4_2_1_1"/>
    <protectedRange sqref="F4:H4" name="Range2_2_1_1"/>
    <protectedRange sqref="G2" name="Range1_1_1_1_1_2_1"/>
  </protectedRanges>
  <mergeCells count="1">
    <mergeCell ref="C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Kvadratura 2025</vt:lpstr>
      <vt:lpstr>Ukupne kvadrature</vt:lpstr>
      <vt:lpstr>' Kvadratura 2025'!Print_Titles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mvelicko</dc:creator>
  <cp:lastModifiedBy>RAŠIĆ MARIJANA</cp:lastModifiedBy>
  <cp:lastPrinted>2025-05-23T10:24:33Z</cp:lastPrinted>
  <dcterms:created xsi:type="dcterms:W3CDTF">2019-01-14T13:55:51Z</dcterms:created>
  <dcterms:modified xsi:type="dcterms:W3CDTF">2025-09-05T13:03:42Z</dcterms:modified>
</cp:coreProperties>
</file>